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0" yWindow="-10" windowWidth="19140" windowHeight="5770" firstSheet="5" activeTab="12"/>
  </bookViews>
  <sheets>
    <sheet name="Mahnomen" sheetId="1" r:id="rId1"/>
    <sheet name="OverweightT" sheetId="8" r:id="rId2"/>
    <sheet name="Overweight2013" sheetId="2" r:id="rId3"/>
    <sheet name="ObeseT" sheetId="9" r:id="rId4"/>
    <sheet name="Obese2013" sheetId="3" r:id="rId5"/>
    <sheet name="Weekly_PAT" sheetId="10" r:id="rId6"/>
    <sheet name="Weekly_PA" sheetId="4" r:id="rId7"/>
    <sheet name="FnV_T" sheetId="6" r:id="rId8"/>
    <sheet name="FnV" sheetId="5" r:id="rId9"/>
    <sheet name="Tobacco30T" sheetId="7" r:id="rId10"/>
    <sheet name="Tobacco30" sheetId="11" r:id="rId11"/>
    <sheet name="Smokeless30T" sheetId="12" r:id="rId12"/>
    <sheet name="Smokelss30" sheetId="13" r:id="rId13"/>
  </sheets>
  <calcPr calcId="145621"/>
</workbook>
</file>

<file path=xl/sharedStrings.xml><?xml version="1.0" encoding="utf-8"?>
<sst xmlns="http://schemas.openxmlformats.org/spreadsheetml/2006/main" count="340" uniqueCount="130">
  <si>
    <t>SHIP COUNTIES % (95% CI)</t>
  </si>
  <si>
    <t xml:space="preserve">MN STATE % (95% CI) </t>
  </si>
  <si>
    <t xml:space="preserve"> </t>
  </si>
  <si>
    <t>Statewide % (95% CI)</t>
  </si>
  <si>
    <t>SHIP Counties % (95% CI)</t>
  </si>
  <si>
    <t>2007 (N=73)</t>
  </si>
  <si>
    <t>2010 (N=61)</t>
  </si>
  <si>
    <t>MNSS Item</t>
  </si>
  <si>
    <t>11th grade</t>
  </si>
  <si>
    <t>2013 -11th grade</t>
  </si>
  <si>
    <r>
      <t>Overweight</t>
    </r>
    <r>
      <rPr>
        <vertAlign val="superscript"/>
        <sz val="10"/>
        <color theme="1"/>
        <rFont val="Times New Roman"/>
        <family val="1"/>
      </rPr>
      <t>1,2</t>
    </r>
  </si>
  <si>
    <t>12.5 (12.2-12.8)</t>
  </si>
  <si>
    <r>
      <t>16.6 (14.8-18.6)</t>
    </r>
    <r>
      <rPr>
        <b/>
        <vertAlign val="superscript"/>
        <sz val="10"/>
        <color theme="1"/>
        <rFont val="Times New Roman"/>
        <family val="1"/>
      </rPr>
      <t>^</t>
    </r>
  </si>
  <si>
    <t>12.4 (12.0-12.8)</t>
  </si>
  <si>
    <t>11.9 (11.6 - 12.3)</t>
  </si>
  <si>
    <r>
      <t>Obese</t>
    </r>
    <r>
      <rPr>
        <vertAlign val="superscript"/>
        <sz val="10"/>
        <color theme="1"/>
        <rFont val="Times New Roman"/>
        <family val="1"/>
      </rPr>
      <t>3</t>
    </r>
  </si>
  <si>
    <t>9.6 (9.3-9.9)</t>
  </si>
  <si>
    <t>12.2 (10.6-13.9)^</t>
  </si>
  <si>
    <t>9.2 (8.9-9.5)</t>
  </si>
  <si>
    <t>9.4 (9.1 - 9.8)</t>
  </si>
  <si>
    <t>Thinks overweight</t>
  </si>
  <si>
    <t>18.9 (18.5-19.2)</t>
  </si>
  <si>
    <t>21.8 (19.8-23.9)^</t>
  </si>
  <si>
    <t>23.1 (22.6 - 23.5)</t>
  </si>
  <si>
    <t>No weekly physical activity</t>
  </si>
  <si>
    <t>12.4 (12.1-12.7)</t>
  </si>
  <si>
    <t>9.4 (8.1-11.0)^</t>
  </si>
  <si>
    <t>9.4 (9.1 - 9.7)</t>
  </si>
  <si>
    <t>Five or more servings of fruits and vegetables per day</t>
  </si>
  <si>
    <t>17.7 (17.4-18.1)</t>
  </si>
  <si>
    <t>13.5 (11.9-15.3)^</t>
  </si>
  <si>
    <t>17.3 (16.9 - 17.7)</t>
  </si>
  <si>
    <t>Use of tobacco products in the past 30 days</t>
  </si>
  <si>
    <t>18.8 (18.5-19.2)</t>
  </si>
  <si>
    <t>23.9 (21.9-26.1)^</t>
  </si>
  <si>
    <t>31.3 (30.8 - 31.8)</t>
  </si>
  <si>
    <t>Frequent use of tobacco products (20+ days) in the past 30 days</t>
  </si>
  <si>
    <t>6.3 (6.1-6.5)</t>
  </si>
  <si>
    <t>10.4 (9.0-12.1)^</t>
  </si>
  <si>
    <t>13.0 (12.7 - 13.4)</t>
  </si>
  <si>
    <t>Frequent cigarette use (20+ days) in the past 30 days</t>
  </si>
  <si>
    <t>4.0 (3.8-4.2)</t>
  </si>
  <si>
    <t>5.8 (4.8-7.1)^</t>
  </si>
  <si>
    <t>9.3 (9.0 - 9.6)</t>
  </si>
  <si>
    <t>Used smokeless tobacco in past 30 days</t>
  </si>
  <si>
    <t>7.6 (7.4-7.9)</t>
  </si>
  <si>
    <t>13.2 (11.6-15.0)^</t>
  </si>
  <si>
    <t>12.1 (11.8 - 12.5)</t>
  </si>
  <si>
    <t>Smoked cigars, cigarillos or little cigars in past 30 days</t>
  </si>
  <si>
    <t>9.9 (8.5-11.5)</t>
  </si>
  <si>
    <t>17.9 (17.5-18.3)</t>
  </si>
  <si>
    <t>17.6 (17.2 - 18.0)</t>
  </si>
  <si>
    <t>*=Sig difference between county and state 2013</t>
  </si>
  <si>
    <t>Ave</t>
  </si>
  <si>
    <t>High</t>
  </si>
  <si>
    <t>Low</t>
  </si>
  <si>
    <t>SHIP Counties</t>
  </si>
  <si>
    <t>Statewide</t>
  </si>
  <si>
    <t>Overweight 2013</t>
  </si>
  <si>
    <r>
      <t>Overweight</t>
    </r>
    <r>
      <rPr>
        <vertAlign val="superscript"/>
        <sz val="12"/>
        <color theme="1"/>
        <rFont val="Times New Roman"/>
        <family val="1"/>
      </rPr>
      <t>1,2</t>
    </r>
  </si>
  <si>
    <r>
      <t>Obese</t>
    </r>
    <r>
      <rPr>
        <vertAlign val="superscript"/>
        <sz val="12"/>
        <color theme="1"/>
        <rFont val="Times New Roman"/>
        <family val="1"/>
      </rPr>
      <t>3</t>
    </r>
  </si>
  <si>
    <t>Obese 2013</t>
  </si>
  <si>
    <t>No Weekly Physical Activity 2013</t>
  </si>
  <si>
    <t>Overweight 2007-2013</t>
  </si>
  <si>
    <t>Obese 2007-2013</t>
  </si>
  <si>
    <t>No Weekly Physical Activity 2007-2013</t>
  </si>
  <si>
    <t>Use of smokeless tobacco products in the past 30 days</t>
  </si>
  <si>
    <r>
      <t>[1]</t>
    </r>
    <r>
      <rPr>
        <sz val="10"/>
        <rFont val="Cambria"/>
        <family val="1"/>
      </rPr>
      <t xml:space="preserve"> The CDC growth charts were used to determine weight status according to BMI for participants in the Minnesota Student Survey. </t>
    </r>
  </si>
  <si>
    <r>
      <t>[2]</t>
    </r>
    <r>
      <rPr>
        <sz val="10"/>
        <rFont val="Cambria"/>
        <family val="1"/>
      </rPr>
      <t xml:space="preserve"> 85</t>
    </r>
    <r>
      <rPr>
        <vertAlign val="superscript"/>
        <sz val="10"/>
        <rFont val="Cambria"/>
        <family val="1"/>
      </rPr>
      <t>th</t>
    </r>
    <r>
      <rPr>
        <sz val="10"/>
        <rFont val="Cambria"/>
        <family val="1"/>
      </rPr>
      <t xml:space="preserve"> to less than 95</t>
    </r>
    <r>
      <rPr>
        <vertAlign val="superscript"/>
        <sz val="10"/>
        <rFont val="Cambria"/>
        <family val="1"/>
      </rPr>
      <t>th</t>
    </r>
    <r>
      <rPr>
        <sz val="10"/>
        <rFont val="Cambria"/>
        <family val="1"/>
      </rPr>
      <t xml:space="preserve"> percentile on the CDC growth charts</t>
    </r>
  </si>
  <si>
    <r>
      <t>[3]</t>
    </r>
    <r>
      <rPr>
        <sz val="10"/>
        <rFont val="Cambria"/>
        <family val="1"/>
      </rPr>
      <t xml:space="preserve"> Equal to or greater than the 95</t>
    </r>
    <r>
      <rPr>
        <vertAlign val="superscript"/>
        <sz val="10"/>
        <rFont val="Cambria"/>
        <family val="1"/>
      </rPr>
      <t>th</t>
    </r>
    <r>
      <rPr>
        <sz val="10"/>
        <rFont val="Cambria"/>
        <family val="1"/>
      </rPr>
      <t xml:space="preserve"> percentile on the CDC growth charts</t>
    </r>
  </si>
  <si>
    <t>12.7 (10.7-15.1)</t>
  </si>
  <si>
    <t>13.0 (10.8 - 15.7)</t>
  </si>
  <si>
    <t>11.9 (9.9-14.3)</t>
  </si>
  <si>
    <t>13.7 (11.4 - 16.5)*</t>
  </si>
  <si>
    <t>28.7 (25.8-31.7)</t>
  </si>
  <si>
    <t>27.3 (24.3 - 30.6)*</t>
  </si>
  <si>
    <t>25.2 (24.7-25.6)†</t>
  </si>
  <si>
    <t>13.3 (11.2-15.8)</t>
  </si>
  <si>
    <t>11.1 (9.0 -13.5)</t>
  </si>
  <si>
    <t>10.5 (10.1-10.8)†</t>
  </si>
  <si>
    <t>12.0 (10.1-14.3)</t>
  </si>
  <si>
    <t>13.5 (11.2 - 16.1)*</t>
  </si>
  <si>
    <t>16.1 (15.7 – 16.4)†</t>
  </si>
  <si>
    <t>37.8 (34.7-41.1)</t>
  </si>
  <si>
    <t>40.6  (37.2 - 44.2)*</t>
  </si>
  <si>
    <t>34.0 (33.5-34.5)†</t>
  </si>
  <si>
    <t>20.8 (18.3-23.6)</t>
  </si>
  <si>
    <t>20.6 (17.9 - 23.7)*</t>
  </si>
  <si>
    <t>14.8 (14.4-15.1)†</t>
  </si>
  <si>
    <t>13.6 (11.5-16.1)</t>
  </si>
  <si>
    <t>12.8 (10.6 - 15.4)*</t>
  </si>
  <si>
    <t>11.5 (11.2-11.9)†</t>
  </si>
  <si>
    <t>16.0 (13.7-18.6)†</t>
  </si>
  <si>
    <t>21.4 (18.6 - 24.5)*</t>
  </si>
  <si>
    <t>10.4  (10.1-10.7)†</t>
  </si>
  <si>
    <t>15.7 (13.4-18.2)</t>
  </si>
  <si>
    <t>13.6 (11.3 - 16.2)*</t>
  </si>
  <si>
    <t>MAHNOMEN COUNTY % (95% CI)</t>
  </si>
  <si>
    <t>Mahnomen % (95% CI)</t>
  </si>
  <si>
    <t>19.6 (10.3-34.0)</t>
  </si>
  <si>
    <t>18.4 (9.6 – 32.2)</t>
  </si>
  <si>
    <t>7.9 (2.4 - 22.7)</t>
  </si>
  <si>
    <t>17.4 (8.8-31.5)</t>
  </si>
  <si>
    <t>12.2 (5.4-25.3)</t>
  </si>
  <si>
    <t>13.2 (5.4 - 28.8)</t>
  </si>
  <si>
    <t>25.5 (14.9-40.2)</t>
  </si>
  <si>
    <t>28.0 (17.0-42.4)</t>
  </si>
  <si>
    <t>31.7 (19.0 - 48.0)</t>
  </si>
  <si>
    <t>14.9 (7.1-28.5)</t>
  </si>
  <si>
    <t>11.1 (4.6-24.7)</t>
  </si>
  <si>
    <t>17.5 (8.3 - 33.2)</t>
  </si>
  <si>
    <t>13.0 (5.8-26.6)</t>
  </si>
  <si>
    <t>8.0 (2.9-20.0)</t>
  </si>
  <si>
    <t>22.5 (11.8 - 38.6)</t>
  </si>
  <si>
    <t>43.5 (29.7-58.3)*</t>
  </si>
  <si>
    <t>38.8 (25.9-53.5)</t>
  </si>
  <si>
    <t>40.0 (25.6 - 56.3)</t>
  </si>
  <si>
    <t>26.1 (15.2-41.0)*</t>
  </si>
  <si>
    <t>14.3 (6.8-27.6)</t>
  </si>
  <si>
    <t>12.5 (5.1 - 27.5)</t>
  </si>
  <si>
    <t>21.8 (11.9-36.3)*</t>
  </si>
  <si>
    <t>10.2 (4.2-22.9)</t>
  </si>
  <si>
    <t>10.0 (3.6-24.6)</t>
  </si>
  <si>
    <t>23.9 (13.5-38.7)*</t>
  </si>
  <si>
    <t>6.1 (1.9-17.9)</t>
  </si>
  <si>
    <t>15.2 (7.3-29.1)</t>
  </si>
  <si>
    <t>10.0 (3.6 - 24.6)</t>
  </si>
  <si>
    <t>Mahnomen County</t>
  </si>
  <si>
    <t>Mahnomen COUNTY % (95% CI)</t>
  </si>
  <si>
    <t>Mahnomen  COUNTY % (95% 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</si>
</sst>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Verdana"/>
      <family val="2"/>
    </font>
    <font>
      <b/>
      <sz val="8"/>
      <name val="Cambria"/>
      <family val="1"/>
    </font>
    <font>
      <sz val="8"/>
      <name val="Verdana"/>
      <family val="2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vertAlign val="superscript"/>
      <sz val="10"/>
      <name val="Cambria"/>
      <family val="1"/>
    </font>
  </fonts>
  <fills count="9">
    <fill>
      <patternFill patternType="none"/>
    </fill>
    <fill>
      <patternFill patternType="gray125"/>
    </fill>
    <fill>
      <patternFill patternType="mediumGray">
        <fgColor indexed="22"/>
        <bgColor indexed="51"/>
      </patternFill>
    </fill>
    <fill>
      <patternFill patternType="mediumGray">
        <fgColor indexed="22"/>
        <bgColor indexed="48"/>
      </patternFill>
    </fill>
    <fill>
      <patternFill patternType="mediumGray">
        <fgColor indexed="22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43"/>
        <b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4" fillId="5" borderId="6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11" fillId="0" borderId="0" xfId="0" applyFont="1"/>
    <xf numFmtId="0" fontId="12" fillId="0" borderId="5" xfId="0" applyFont="1" applyBorder="1" applyAlignment="1">
      <alignment horizontal="center"/>
    </xf>
    <xf numFmtId="0" fontId="12" fillId="0" borderId="0" xfId="0" applyFont="1"/>
    <xf numFmtId="0" fontId="11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/>
    <xf numFmtId="0" fontId="16" fillId="2" borderId="6" xfId="1" applyFont="1" applyFill="1" applyBorder="1" applyAlignment="1">
      <alignment horizontal="left" vertical="center"/>
    </xf>
    <xf numFmtId="0" fontId="10" fillId="4" borderId="6" xfId="1" applyFont="1" applyFill="1" applyBorder="1" applyAlignment="1">
      <alignment horizontal="left" vertical="center"/>
    </xf>
    <xf numFmtId="0" fontId="16" fillId="5" borderId="6" xfId="1" applyFont="1" applyFill="1" applyBorder="1" applyAlignment="1">
      <alignment horizontal="center" vertical="center"/>
    </xf>
    <xf numFmtId="0" fontId="16" fillId="7" borderId="4" xfId="1" applyFont="1" applyFill="1" applyBorder="1" applyAlignment="1">
      <alignment horizontal="center" vertical="center"/>
    </xf>
    <xf numFmtId="0" fontId="16" fillId="8" borderId="6" xfId="1" applyFont="1" applyFill="1" applyBorder="1" applyAlignment="1">
      <alignment horizontal="center" vertical="center"/>
    </xf>
    <xf numFmtId="0" fontId="16" fillId="6" borderId="6" xfId="1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wrapText="1"/>
    </xf>
    <xf numFmtId="0" fontId="16" fillId="6" borderId="3" xfId="1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1" xfId="0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8" borderId="6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10" fillId="7" borderId="6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left" vertical="center"/>
    </xf>
    <xf numFmtId="0" fontId="16" fillId="3" borderId="8" xfId="1" applyFont="1" applyFill="1" applyBorder="1" applyAlignment="1">
      <alignment horizontal="left" vertical="center"/>
    </xf>
    <xf numFmtId="0" fontId="16" fillId="3" borderId="9" xfId="1" applyFont="1" applyFill="1" applyBorder="1" applyAlignment="1">
      <alignment horizontal="left" vertical="center"/>
    </xf>
    <xf numFmtId="0" fontId="16" fillId="4" borderId="4" xfId="1" applyFont="1" applyFill="1" applyBorder="1" applyAlignment="1">
      <alignment horizontal="left" vertical="center"/>
    </xf>
    <xf numFmtId="0" fontId="10" fillId="7" borderId="3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wrapText="1"/>
    </xf>
    <xf numFmtId="0" fontId="16" fillId="0" borderId="3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Youth Overweight Trends in Mahnomen </a:t>
            </a:r>
            <a:r>
              <a:rPr lang="en-US" sz="1400" baseline="0"/>
              <a:t>Co. </a:t>
            </a:r>
          </a:p>
          <a:p>
            <a:pPr>
              <a:defRPr/>
            </a:pPr>
            <a:r>
              <a:rPr lang="en-US" sz="1400"/>
              <a:t>2007-2013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969233052199065"/>
          <c:y val="4.1769048952009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OverweightT!$C$12:$E$12</c:f>
              <c:numCache>
                <c:formatCode>General</c:formatCode>
                <c:ptCount val="3"/>
                <c:pt idx="0">
                  <c:v>18.399999999999999</c:v>
                </c:pt>
                <c:pt idx="1">
                  <c:v>7.9</c:v>
                </c:pt>
                <c:pt idx="2">
                  <c:v>19.600000000000001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OverweightT!$C$13:$E$13</c:f>
              <c:numCache>
                <c:formatCode>General</c:formatCode>
                <c:ptCount val="3"/>
                <c:pt idx="0">
                  <c:v>32.200000000000003</c:v>
                </c:pt>
                <c:pt idx="1">
                  <c:v>22.7</c:v>
                </c:pt>
                <c:pt idx="2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OverweightT!$C$14:$E$14</c:f>
              <c:numCache>
                <c:formatCode>General</c:formatCode>
                <c:ptCount val="3"/>
                <c:pt idx="0">
                  <c:v>9.6</c:v>
                </c:pt>
                <c:pt idx="1">
                  <c:v>2.4</c:v>
                </c:pt>
                <c:pt idx="2">
                  <c:v>10.3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3024384"/>
        <c:axId val="43026304"/>
      </c:stockChart>
      <c:catAx>
        <c:axId val="430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26304"/>
        <c:crosses val="autoZero"/>
        <c:auto val="1"/>
        <c:lblAlgn val="ctr"/>
        <c:lblOffset val="100"/>
        <c:noMultiLvlLbl val="0"/>
      </c:catAx>
      <c:valAx>
        <c:axId val="4302630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2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Days:             Mahnomen Co. 2007-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Tobacco30T!$C$11:$E$11</c:f>
              <c:numCache>
                <c:formatCode>General</c:formatCode>
                <c:ptCount val="3"/>
                <c:pt idx="0">
                  <c:v>38.799999999999997</c:v>
                </c:pt>
                <c:pt idx="1">
                  <c:v>40</c:v>
                </c:pt>
                <c:pt idx="2">
                  <c:v>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Tobacco30T!$C$12:$E$12</c:f>
              <c:numCache>
                <c:formatCode>General</c:formatCode>
                <c:ptCount val="3"/>
                <c:pt idx="0">
                  <c:v>53.5</c:v>
                </c:pt>
                <c:pt idx="1">
                  <c:v>56.3</c:v>
                </c:pt>
                <c:pt idx="2">
                  <c:v>58.3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Tobacco30T!$C$13:$E$13</c:f>
              <c:numCache>
                <c:formatCode>General</c:formatCode>
                <c:ptCount val="3"/>
                <c:pt idx="0">
                  <c:v>25.9</c:v>
                </c:pt>
                <c:pt idx="1">
                  <c:v>25.6</c:v>
                </c:pt>
                <c:pt idx="2">
                  <c:v>29.7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3044864"/>
        <c:axId val="43046400"/>
      </c:stockChart>
      <c:catAx>
        <c:axId val="430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46400"/>
        <c:crosses val="autoZero"/>
        <c:auto val="1"/>
        <c:lblAlgn val="ctr"/>
        <c:lblOffset val="100"/>
        <c:noMultiLvlLbl val="0"/>
      </c:catAx>
      <c:valAx>
        <c:axId val="4304640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4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 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Tobacco30!$C$11:$E$11</c:f>
              <c:numCache>
                <c:formatCode>General</c:formatCode>
                <c:ptCount val="3"/>
                <c:pt idx="0">
                  <c:v>43.5</c:v>
                </c:pt>
                <c:pt idx="1">
                  <c:v>23.9</c:v>
                </c:pt>
                <c:pt idx="2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3.368242061803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32089022441696E-16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Tobacco30!$C$12:$E$12</c:f>
              <c:numCache>
                <c:formatCode>General</c:formatCode>
                <c:ptCount val="3"/>
                <c:pt idx="0">
                  <c:v>58.3</c:v>
                </c:pt>
                <c:pt idx="1">
                  <c:v>26.1</c:v>
                </c:pt>
                <c:pt idx="2">
                  <c:v>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7633289279632785E-3"/>
                  <c:y val="5.774129248806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631113430083209E-3"/>
                  <c:y val="7.217661561007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Tobacco30!$C$13:$E$13</c:f>
              <c:numCache>
                <c:formatCode>General</c:formatCode>
                <c:ptCount val="3"/>
                <c:pt idx="0">
                  <c:v>29.7</c:v>
                </c:pt>
                <c:pt idx="1">
                  <c:v>21.9</c:v>
                </c:pt>
                <c:pt idx="2">
                  <c:v>18.5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5381888"/>
        <c:axId val="45383680"/>
      </c:stockChart>
      <c:catAx>
        <c:axId val="45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83680"/>
        <c:crosses val="autoZero"/>
        <c:auto val="1"/>
        <c:lblAlgn val="ctr"/>
        <c:lblOffset val="100"/>
        <c:noMultiLvlLbl val="0"/>
      </c:catAx>
      <c:valAx>
        <c:axId val="4538368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81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Use of Smokeless Tobacco Products past</a:t>
            </a:r>
            <a:r>
              <a:rPr lang="en-US" sz="1100" baseline="0"/>
              <a:t> 30 Days:                 Mahnomen Co.  2007-</a:t>
            </a:r>
            <a:r>
              <a:rPr lang="en-US" sz="11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8551227984210292"/>
          <c:y val="9.5693815956680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Smokeless30T!$B$11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Smokeless30T!$C$11:$E$11</c:f>
              <c:numCache>
                <c:formatCode>General</c:formatCode>
                <c:ptCount val="3"/>
                <c:pt idx="0">
                  <c:v>6.1</c:v>
                </c:pt>
                <c:pt idx="1">
                  <c:v>17.5</c:v>
                </c:pt>
                <c:pt idx="2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Smokeless30T!$B$12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Smokeless30T!$C$12:$E$12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33.200000000000003</c:v>
                </c:pt>
                <c:pt idx="2">
                  <c:v>38.700000000000003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Smokeless30T!$B$13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Smokeless30T!$C$13:$E$13</c:f>
              <c:numCache>
                <c:formatCode>General</c:formatCode>
                <c:ptCount val="3"/>
                <c:pt idx="0">
                  <c:v>1.9</c:v>
                </c:pt>
                <c:pt idx="1">
                  <c:v>8.3000000000000007</c:v>
                </c:pt>
                <c:pt idx="2">
                  <c:v>13.5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5822720"/>
        <c:axId val="45824256"/>
      </c:stockChart>
      <c:catAx>
        <c:axId val="458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24256"/>
        <c:crosses val="autoZero"/>
        <c:auto val="1"/>
        <c:lblAlgn val="ctr"/>
        <c:lblOffset val="100"/>
        <c:noMultiLvlLbl val="0"/>
      </c:catAx>
      <c:valAx>
        <c:axId val="45824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82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Use of Smokeless Tobacco Products past</a:t>
            </a:r>
            <a:r>
              <a:rPr lang="en-US" sz="1200" baseline="0"/>
              <a:t> 30 Days 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5822222222222221"/>
          <c:y val="4.75258669822084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Smokelss30!$B$11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Smokelss30!$C$11:$E$11</c:f>
              <c:numCache>
                <c:formatCode>General</c:formatCode>
                <c:ptCount val="3"/>
                <c:pt idx="0">
                  <c:v>23.9</c:v>
                </c:pt>
                <c:pt idx="1">
                  <c:v>13.2</c:v>
                </c:pt>
                <c:pt idx="2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Smokelss30!$B$12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32089022441696E-16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Smokelss30!$C$12:$E$12</c:f>
              <c:numCache>
                <c:formatCode>General</c:formatCode>
                <c:ptCount val="3"/>
                <c:pt idx="0">
                  <c:v>38.700000000000003</c:v>
                </c:pt>
                <c:pt idx="1">
                  <c:v>15</c:v>
                </c:pt>
                <c:pt idx="2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Smokelss30!$B$13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2.7633289279632785E-3"/>
                  <c:y val="4.8117743740052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631113430083209E-3"/>
                  <c:y val="7.217661561007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Smokelss30!$C$13:$E$13</c:f>
              <c:numCache>
                <c:formatCode>General</c:formatCode>
                <c:ptCount val="3"/>
                <c:pt idx="0">
                  <c:v>13.5</c:v>
                </c:pt>
                <c:pt idx="1">
                  <c:v>11.6</c:v>
                </c:pt>
                <c:pt idx="2">
                  <c:v>7.4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7614976"/>
        <c:axId val="47620864"/>
      </c:stockChart>
      <c:catAx>
        <c:axId val="476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620864"/>
        <c:crosses val="autoZero"/>
        <c:auto val="1"/>
        <c:lblAlgn val="ctr"/>
        <c:lblOffset val="100"/>
        <c:noMultiLvlLbl val="0"/>
      </c:catAx>
      <c:valAx>
        <c:axId val="476208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1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% Youth Overweight in Mahnomen</a:t>
            </a:r>
            <a:r>
              <a:rPr lang="en-US" sz="1400" baseline="0"/>
              <a:t> Co.</a:t>
            </a:r>
            <a:r>
              <a:rPr lang="en-US" sz="1400"/>
              <a:t>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Overweight2013!$B$12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Overweight2013!$C$12:$E$12</c:f>
              <c:numCache>
                <c:formatCode>General</c:formatCode>
                <c:ptCount val="3"/>
                <c:pt idx="0">
                  <c:v>19.600000000000001</c:v>
                </c:pt>
                <c:pt idx="1">
                  <c:v>16.600000000000001</c:v>
                </c:pt>
                <c:pt idx="2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Overweight2013!$B$13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Overweight2013!$C$13:$E$13</c:f>
              <c:numCache>
                <c:formatCode>General</c:formatCode>
                <c:ptCount val="3"/>
                <c:pt idx="0">
                  <c:v>34</c:v>
                </c:pt>
                <c:pt idx="1">
                  <c:v>18.600000000000001</c:v>
                </c:pt>
                <c:pt idx="2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Overweight2013!$B$14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Overweight2013!$C$14:$E$14</c:f>
              <c:numCache>
                <c:formatCode>General</c:formatCode>
                <c:ptCount val="3"/>
                <c:pt idx="0">
                  <c:v>10.3</c:v>
                </c:pt>
                <c:pt idx="1">
                  <c:v>14.8</c:v>
                </c:pt>
                <c:pt idx="2">
                  <c:v>12.2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58354304"/>
        <c:axId val="58623104"/>
      </c:stockChart>
      <c:catAx>
        <c:axId val="5835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58623104"/>
        <c:crosses val="autoZero"/>
        <c:auto val="1"/>
        <c:lblAlgn val="ctr"/>
        <c:lblOffset val="100"/>
        <c:noMultiLvlLbl val="0"/>
      </c:catAx>
      <c:valAx>
        <c:axId val="58623104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35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>
                <a:effectLst/>
              </a:rPr>
              <a:t>Youth Obesity Trends in Mahnomen Co. 2007-2013</a:t>
            </a:r>
            <a:endParaRPr lang="en-US" sz="1000">
              <a:effectLst/>
            </a:endParaRPr>
          </a:p>
          <a:p>
            <a:pPr algn="ctr">
              <a:defRPr/>
            </a:pPr>
            <a:r>
              <a:rPr lang="en-US" sz="1200" b="0" i="1" baseline="0">
                <a:effectLst/>
              </a:rPr>
              <a:t>95% Confidence Intervals</a:t>
            </a:r>
            <a:endParaRPr lang="en-US" sz="10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12.2</c:v>
                </c:pt>
                <c:pt idx="1">
                  <c:v>13.2</c:v>
                </c:pt>
                <c:pt idx="2">
                  <c:v>17.399999999999999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25.3</c:v>
                </c:pt>
                <c:pt idx="1">
                  <c:v>28.8</c:v>
                </c:pt>
                <c:pt idx="2">
                  <c:v>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5.4</c:v>
                </c:pt>
                <c:pt idx="1">
                  <c:v>5.4</c:v>
                </c:pt>
                <c:pt idx="2">
                  <c:v>8.8000000000000007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60422400"/>
        <c:axId val="61604608"/>
      </c:stockChart>
      <c:catAx>
        <c:axId val="604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604608"/>
        <c:crosses val="autoZero"/>
        <c:auto val="1"/>
        <c:lblAlgn val="ctr"/>
        <c:lblOffset val="100"/>
        <c:noMultiLvlLbl val="0"/>
      </c:catAx>
      <c:valAx>
        <c:axId val="6160460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42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Youth Obese in Mahnomen Co.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Obese2013!$B$12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Obese2013!$C$12:$E$12</c:f>
              <c:numCache>
                <c:formatCode>General</c:formatCode>
                <c:ptCount val="3"/>
                <c:pt idx="0">
                  <c:v>17.399999999999999</c:v>
                </c:pt>
                <c:pt idx="1">
                  <c:v>12.2</c:v>
                </c:pt>
                <c:pt idx="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Obese2013!$B$13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Obese2013!$C$13:$E$13</c:f>
              <c:numCache>
                <c:formatCode>General</c:formatCode>
                <c:ptCount val="3"/>
                <c:pt idx="0">
                  <c:v>31.5</c:v>
                </c:pt>
                <c:pt idx="1">
                  <c:v>13.9</c:v>
                </c:pt>
                <c:pt idx="2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Obese2013!$B$14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Obese2013!$C$14:$E$14</c:f>
              <c:numCache>
                <c:formatCode>General</c:formatCode>
                <c:ptCount val="3"/>
                <c:pt idx="0">
                  <c:v>8.8000000000000007</c:v>
                </c:pt>
                <c:pt idx="1">
                  <c:v>10.6</c:v>
                </c:pt>
                <c:pt idx="2">
                  <c:v>9.3000000000000007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4662016"/>
        <c:axId val="94689536"/>
      </c:stockChart>
      <c:catAx>
        <c:axId val="9466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4689536"/>
        <c:crosses val="autoZero"/>
        <c:auto val="1"/>
        <c:lblAlgn val="ctr"/>
        <c:lblOffset val="100"/>
        <c:noMultiLvlLbl val="0"/>
      </c:catAx>
      <c:valAx>
        <c:axId val="94689536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66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Clearwater Co.</a:t>
            </a:r>
            <a:r>
              <a:rPr lang="en-US" sz="1200"/>
              <a:t> 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12.2</c:v>
                </c:pt>
                <c:pt idx="1">
                  <c:v>13.2</c:v>
                </c:pt>
                <c:pt idx="2">
                  <c:v>17.399999999999999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25.3</c:v>
                </c:pt>
                <c:pt idx="1">
                  <c:v>28.8</c:v>
                </c:pt>
                <c:pt idx="2">
                  <c:v>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5.4</c:v>
                </c:pt>
                <c:pt idx="1">
                  <c:v>5.4</c:v>
                </c:pt>
                <c:pt idx="2">
                  <c:v>8.8000000000000007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7044352"/>
        <c:axId val="97045888"/>
      </c:stockChart>
      <c:catAx>
        <c:axId val="970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45888"/>
        <c:crosses val="autoZero"/>
        <c:auto val="1"/>
        <c:lblAlgn val="ctr"/>
        <c:lblOffset val="100"/>
        <c:noMultiLvlLbl val="0"/>
      </c:catAx>
      <c:valAx>
        <c:axId val="970458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04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No Weekly Physical Activity Mahnomen Co.</a:t>
            </a:r>
            <a:r>
              <a:rPr lang="en-US" sz="1200" baseline="0"/>
              <a:t>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04705796854853"/>
          <c:y val="9.65086660222623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Weekly_PAT!$C$11:$E$11</c:f>
              <c:numCache>
                <c:formatCode>General</c:formatCode>
                <c:ptCount val="3"/>
                <c:pt idx="0">
                  <c:v>11.1</c:v>
                </c:pt>
                <c:pt idx="1">
                  <c:v>17.5</c:v>
                </c:pt>
                <c:pt idx="2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Weekly_PAT!$C$12:$E$12</c:f>
              <c:numCache>
                <c:formatCode>General</c:formatCode>
                <c:ptCount val="3"/>
                <c:pt idx="0">
                  <c:v>24.7</c:v>
                </c:pt>
                <c:pt idx="1">
                  <c:v>33.200000000000003</c:v>
                </c:pt>
                <c:pt idx="2">
                  <c:v>28.5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Weekly_PAT!$C$13:$E$13</c:f>
              <c:numCache>
                <c:formatCode>General</c:formatCode>
                <c:ptCount val="3"/>
                <c:pt idx="0">
                  <c:v>4.5999999999999996</c:v>
                </c:pt>
                <c:pt idx="1">
                  <c:v>8.3000000000000007</c:v>
                </c:pt>
                <c:pt idx="2">
                  <c:v>7.1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16235648"/>
        <c:axId val="122979456"/>
      </c:stockChart>
      <c:catAx>
        <c:axId val="1162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79456"/>
        <c:crosses val="autoZero"/>
        <c:auto val="1"/>
        <c:lblAlgn val="ctr"/>
        <c:lblOffset val="100"/>
        <c:noMultiLvlLbl val="0"/>
      </c:catAx>
      <c:valAx>
        <c:axId val="122979456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23564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 Weekly Physical Activity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26774220360468642"/>
          <c:y val="1.930173320445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Weekly_PA!$C$11:$E$11</c:f>
              <c:numCache>
                <c:formatCode>General</c:formatCode>
                <c:ptCount val="3"/>
                <c:pt idx="0">
                  <c:v>14.9</c:v>
                </c:pt>
                <c:pt idx="1">
                  <c:v>9.4</c:v>
                </c:pt>
                <c:pt idx="2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2.7633289279632785E-3"/>
                  <c:y val="-4.825433301113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Weekly_PA!$C$12:$E$12</c:f>
              <c:numCache>
                <c:formatCode>General</c:formatCode>
                <c:ptCount val="3"/>
                <c:pt idx="0">
                  <c:v>28.5</c:v>
                </c:pt>
                <c:pt idx="1">
                  <c:v>11</c:v>
                </c:pt>
                <c:pt idx="2">
                  <c:v>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1"/>
              <c:layout>
                <c:manualLayout>
                  <c:x val="0"/>
                  <c:y val="4.8254333011131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Weekly_PA!$C$13:$E$13</c:f>
              <c:numCache>
                <c:formatCode>General</c:formatCode>
                <c:ptCount val="3"/>
                <c:pt idx="0">
                  <c:v>7.1</c:v>
                </c:pt>
                <c:pt idx="1">
                  <c:v>8.1</c:v>
                </c:pt>
                <c:pt idx="2">
                  <c:v>12.1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25581568"/>
        <c:axId val="125636608"/>
      </c:stockChart>
      <c:catAx>
        <c:axId val="12558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36608"/>
        <c:crosses val="autoZero"/>
        <c:auto val="1"/>
        <c:lblAlgn val="ctr"/>
        <c:lblOffset val="100"/>
        <c:noMultiLvlLbl val="0"/>
      </c:catAx>
      <c:valAx>
        <c:axId val="125636608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58156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Servings Fresh Fruits and Vegetables per Day</a:t>
            </a:r>
            <a:r>
              <a:rPr lang="en-US" sz="1200" baseline="0"/>
              <a:t>:         Mahnomen Co.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100155225106866"/>
          <c:y val="4.7846907978340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FnV_T!$B$11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FnV_T!$C$11:$E$11</c:f>
              <c:numCache>
                <c:formatCode>General</c:formatCode>
                <c:ptCount val="3"/>
                <c:pt idx="0">
                  <c:v>8</c:v>
                </c:pt>
                <c:pt idx="1">
                  <c:v>22.5</c:v>
                </c:pt>
                <c:pt idx="2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FnV_T!$B$12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FnV_T!$C$12:$E$12</c:f>
              <c:numCache>
                <c:formatCode>General</c:formatCode>
                <c:ptCount val="3"/>
                <c:pt idx="0">
                  <c:v>20</c:v>
                </c:pt>
                <c:pt idx="1">
                  <c:v>38.6</c:v>
                </c:pt>
                <c:pt idx="2">
                  <c:v>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FnV_T!$B$13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FnV_T!$C$13:$E$13</c:f>
              <c:numCache>
                <c:formatCode>General</c:formatCode>
                <c:ptCount val="3"/>
                <c:pt idx="0">
                  <c:v>2.9</c:v>
                </c:pt>
                <c:pt idx="1">
                  <c:v>11.8</c:v>
                </c:pt>
                <c:pt idx="2">
                  <c:v>5.8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35083904"/>
        <c:axId val="135085440"/>
      </c:stockChart>
      <c:catAx>
        <c:axId val="1350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85440"/>
        <c:crosses val="autoZero"/>
        <c:auto val="1"/>
        <c:lblAlgn val="ctr"/>
        <c:lblOffset val="100"/>
        <c:noMultiLvlLbl val="0"/>
      </c:catAx>
      <c:valAx>
        <c:axId val="13508544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083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More Servings Fresh Fruits and Vegetables per Day</a:t>
            </a:r>
            <a:r>
              <a:rPr lang="en-US" sz="1200" baseline="0"/>
              <a:t> 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19075107280262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FnV!$C$11:$E$11</c:f>
              <c:numCache>
                <c:formatCode>General</c:formatCode>
                <c:ptCount val="3"/>
                <c:pt idx="0">
                  <c:v>13</c:v>
                </c:pt>
                <c:pt idx="1">
                  <c:v>13.5</c:v>
                </c:pt>
                <c:pt idx="2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FnV!$C$12:$E$12</c:f>
              <c:numCache>
                <c:formatCode>General</c:formatCode>
                <c:ptCount val="3"/>
                <c:pt idx="0">
                  <c:v>26.6</c:v>
                </c:pt>
                <c:pt idx="1">
                  <c:v>15.3</c:v>
                </c:pt>
                <c:pt idx="2">
                  <c:v>18.100000000000001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Mahnomen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FnV!$C$13:$E$13</c:f>
              <c:numCache>
                <c:formatCode>General</c:formatCode>
                <c:ptCount val="3"/>
                <c:pt idx="0">
                  <c:v>5.8</c:v>
                </c:pt>
                <c:pt idx="1">
                  <c:v>11.9</c:v>
                </c:pt>
                <c:pt idx="2">
                  <c:v>17.399999999999999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1862656"/>
        <c:axId val="41864192"/>
      </c:stockChart>
      <c:catAx>
        <c:axId val="4186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41864192"/>
        <c:crosses val="autoZero"/>
        <c:auto val="1"/>
        <c:lblAlgn val="ctr"/>
        <c:lblOffset val="100"/>
        <c:noMultiLvlLbl val="0"/>
      </c:catAx>
      <c:valAx>
        <c:axId val="418641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86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12887</xdr:colOff>
      <xdr:row>0</xdr:row>
      <xdr:rowOff>168648</xdr:rowOff>
    </xdr:from>
    <xdr:to>
      <xdr:col>13</xdr:col>
      <xdr:colOff>320676</xdr:colOff>
      <xdr:row>14</xdr:row>
      <xdr:rowOff>73771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0.25347</cdr:x>
      <cdr:y>0.64159</cdr:y>
    </cdr:from>
    <cdr:to>
      <cdr:x>0.4998</cdr:x>
      <cdr:y>0.72999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8880" y="1775575"/>
          <a:ext cx="1126186" cy="244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0.50278</cdr:x>
      <cdr:y>0.54414</cdr:y>
    </cdr:from>
    <cdr:to>
      <cdr:x>0.74702</cdr:x>
      <cdr:y>0.72532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8700" y="1505884"/>
          <a:ext cx="1116666" cy="501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0.25727</cdr:x>
      <cdr:y>0.52751</cdr:y>
    </cdr:from>
    <cdr:to>
      <cdr:x>0.5011</cdr:x>
      <cdr:y>0.57535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82397" y="1400175"/>
          <a:ext cx="1120599" cy="1269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0.49949</cdr:x>
      <cdr:y>0.53153</cdr:y>
    </cdr:from>
    <cdr:to>
      <cdr:x>0.7498</cdr:x>
      <cdr:y>0.5838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95629" y="1410850"/>
          <a:ext cx="1150367" cy="1387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0.2524</cdr:x>
      <cdr:y>0.59445</cdr:y>
    </cdr:from>
    <cdr:to>
      <cdr:x>0.5011</cdr:x>
      <cdr:y>0.68812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9996" y="1564530"/>
          <a:ext cx="1143000" cy="2465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0.49947</cdr:x>
      <cdr:y>0.63419</cdr:y>
    </cdr:from>
    <cdr:to>
      <cdr:x>0.74004</cdr:x>
      <cdr:y>0.68813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5513" y="1669117"/>
          <a:ext cx="1105659" cy="1419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27827</xdr:colOff>
      <xdr:row>1</xdr:row>
      <xdr:rowOff>4296</xdr:rowOff>
    </xdr:from>
    <xdr:to>
      <xdr:col>13</xdr:col>
      <xdr:colOff>335616</xdr:colOff>
      <xdr:row>14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0.2524</cdr:x>
      <cdr:y>0.53877</cdr:y>
    </cdr:from>
    <cdr:to>
      <cdr:x>0.50435</cdr:x>
      <cdr:y>0.74986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9996" y="1430057"/>
          <a:ext cx="1157941" cy="5602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0.50188</cdr:x>
      <cdr:y>0.54392</cdr:y>
    </cdr:from>
    <cdr:to>
      <cdr:x>0.75142</cdr:x>
      <cdr:y>0.69357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6598" y="1443738"/>
          <a:ext cx="1146869" cy="3972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0.25402</cdr:x>
      <cdr:y>0.57742</cdr:y>
    </cdr:from>
    <cdr:to>
      <cdr:x>0.5011</cdr:x>
      <cdr:y>0.59161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66" y="1519705"/>
          <a:ext cx="1135530" cy="373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0.50674</cdr:x>
      <cdr:y>0.48375</cdr:y>
    </cdr:from>
    <cdr:to>
      <cdr:x>0.73679</cdr:x>
      <cdr:y>0.58031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28938" y="1273175"/>
          <a:ext cx="1057293" cy="2541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0.25402</cdr:x>
      <cdr:y>0.48811</cdr:y>
    </cdr:from>
    <cdr:to>
      <cdr:x>0.49785</cdr:x>
      <cdr:y>0.52188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66" y="1295587"/>
          <a:ext cx="1120589" cy="896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0.45715</cdr:y>
    </cdr:from>
    <cdr:to>
      <cdr:x>0.75142</cdr:x>
      <cdr:y>0.48529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10466" y="1213410"/>
          <a:ext cx="1143000" cy="747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0.25402</cdr:x>
      <cdr:y>0.569</cdr:y>
    </cdr:from>
    <cdr:to>
      <cdr:x>0.50272</cdr:x>
      <cdr:y>0.74645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67466" y="1557057"/>
          <a:ext cx="1143000" cy="4855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0.49622</cdr:x>
      <cdr:y>0.53897</cdr:y>
    </cdr:from>
    <cdr:to>
      <cdr:x>0.75142</cdr:x>
      <cdr:y>0.74918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80584" y="1474881"/>
          <a:ext cx="1172882" cy="5752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0.25402</cdr:x>
      <cdr:y>0.45125</cdr:y>
    </cdr:from>
    <cdr:to>
      <cdr:x>0.49297</cdr:x>
      <cdr:y>0.63806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67466" y="1191001"/>
          <a:ext cx="1098177" cy="4930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0.50957</cdr:x>
      <cdr:y>0.64438</cdr:y>
    </cdr:from>
    <cdr:to>
      <cdr:x>0.74167</cdr:x>
      <cdr:y>0.689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41924" y="1700741"/>
          <a:ext cx="1066719" cy="1177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0.2524</cdr:x>
      <cdr:y>0.60632</cdr:y>
    </cdr:from>
    <cdr:to>
      <cdr:x>0.5011</cdr:x>
      <cdr:y>0.77238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9996" y="1609352"/>
          <a:ext cx="1143000" cy="4407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0.5011</cdr:x>
      <cdr:y>0.51907</cdr:y>
    </cdr:from>
    <cdr:to>
      <cdr:x>0.7498</cdr:x>
      <cdr:y>0.60913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02996" y="1377763"/>
          <a:ext cx="1143000" cy="2390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0.25727</cdr:x>
      <cdr:y>0.53616</cdr:y>
    </cdr:from>
    <cdr:to>
      <cdr:x>0.5011</cdr:x>
      <cdr:y>0.67202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82408" y="1415118"/>
          <a:ext cx="1120588" cy="3585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0.50259</cdr:x>
      <cdr:y>0.67161</cdr:y>
    </cdr:from>
    <cdr:to>
      <cdr:x>0.7498</cdr:x>
      <cdr:y>0.7626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9862" y="1772608"/>
          <a:ext cx="1136134" cy="2401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0.25402</cdr:x>
      <cdr:y>0.498</cdr:y>
    </cdr:from>
    <cdr:to>
      <cdr:x>0.49947</cdr:x>
      <cdr:y>0.55596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67466" y="1347881"/>
          <a:ext cx="1128059" cy="1568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0.55872</cdr:y>
    </cdr:from>
    <cdr:to>
      <cdr:x>0.74167</cdr:x>
      <cdr:y>0.62497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0465" y="1512235"/>
          <a:ext cx="1098178" cy="1792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0.25077</cdr:x>
      <cdr:y>0.62633</cdr:y>
    </cdr:from>
    <cdr:to>
      <cdr:x>0.5011</cdr:x>
      <cdr:y>0.65363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2525" y="1713940"/>
          <a:ext cx="1150471" cy="747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0.5011</cdr:x>
      <cdr:y>0.54716</cdr:y>
    </cdr:from>
    <cdr:to>
      <cdr:x>0.75467</cdr:x>
      <cdr:y>0.62906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02996" y="1497293"/>
          <a:ext cx="1165412" cy="2241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0.25727</cdr:x>
      <cdr:y>0.52284</cdr:y>
    </cdr:from>
    <cdr:to>
      <cdr:x>0.50272</cdr:x>
      <cdr:y>0.62221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82408" y="1415117"/>
          <a:ext cx="1128059" cy="2689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</cdr:x>
      <cdr:y>0.62363</cdr:y>
    </cdr:from>
    <cdr:to>
      <cdr:x>0.74655</cdr:x>
      <cdr:y>0.69121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97952" y="1687913"/>
          <a:ext cx="1133103" cy="182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zoomScale="82" zoomScaleNormal="82" workbookViewId="0">
      <selection activeCell="E14" sqref="C14:E14"/>
    </sheetView>
  </sheetViews>
  <sheetFormatPr defaultRowHeight="14.5" x14ac:dyDescent="0.35"/>
  <cols>
    <col min="1" max="1" width="2.6328125" bestFit="1" customWidth="1"/>
    <col min="2" max="2" width="49" customWidth="1"/>
    <col min="3" max="3" width="19.08984375" bestFit="1" customWidth="1"/>
    <col min="4" max="4" width="18.26953125" bestFit="1" customWidth="1"/>
    <col min="5" max="5" width="22" bestFit="1" customWidth="1"/>
    <col min="6" max="6" width="2.1796875" customWidth="1"/>
    <col min="7" max="7" width="18.453125" customWidth="1"/>
    <col min="8" max="8" width="15.26953125" bestFit="1" customWidth="1"/>
    <col min="9" max="9" width="20.6328125" style="50" bestFit="1" customWidth="1"/>
    <col min="10" max="10" width="24" bestFit="1" customWidth="1"/>
    <col min="11" max="11" width="16.453125" bestFit="1" customWidth="1"/>
    <col min="12" max="12" width="20.08984375" bestFit="1" customWidth="1"/>
    <col min="13" max="13" width="15.26953125" bestFit="1" customWidth="1"/>
  </cols>
  <sheetData>
    <row r="2" spans="1:13" ht="15" thickBot="1" x14ac:dyDescent="0.4"/>
    <row r="3" spans="1:13" ht="15" thickBot="1" x14ac:dyDescent="0.4">
      <c r="A3" s="1"/>
      <c r="B3" s="2"/>
      <c r="C3" s="29">
        <v>2013</v>
      </c>
      <c r="D3" s="29"/>
      <c r="E3" s="29"/>
      <c r="G3" s="19" t="s">
        <v>97</v>
      </c>
      <c r="H3" s="40"/>
      <c r="I3" s="51">
        <v>2013</v>
      </c>
      <c r="J3" s="41" t="s">
        <v>0</v>
      </c>
      <c r="K3" s="42"/>
      <c r="L3" s="43" t="s">
        <v>1</v>
      </c>
      <c r="M3" s="20"/>
    </row>
    <row r="4" spans="1:13" ht="15" thickBot="1" x14ac:dyDescent="0.4">
      <c r="A4" s="1"/>
      <c r="B4" s="2" t="s">
        <v>2</v>
      </c>
      <c r="C4" s="3" t="s">
        <v>98</v>
      </c>
      <c r="D4" s="3" t="s">
        <v>3</v>
      </c>
      <c r="E4" s="3" t="s">
        <v>4</v>
      </c>
      <c r="G4" s="21">
        <v>2007</v>
      </c>
      <c r="H4" s="26">
        <v>2010</v>
      </c>
      <c r="I4" s="46" t="s">
        <v>98</v>
      </c>
      <c r="J4" s="21">
        <v>2007</v>
      </c>
      <c r="K4" s="22">
        <v>2010</v>
      </c>
      <c r="L4" s="23">
        <v>2007</v>
      </c>
      <c r="M4" s="24">
        <v>2010</v>
      </c>
    </row>
    <row r="5" spans="1:13" ht="15" thickBot="1" x14ac:dyDescent="0.4">
      <c r="A5" s="1"/>
      <c r="B5" s="1" t="s">
        <v>7</v>
      </c>
      <c r="C5" s="3" t="s">
        <v>8</v>
      </c>
      <c r="D5" s="3" t="s">
        <v>8</v>
      </c>
      <c r="E5" s="6" t="s">
        <v>9</v>
      </c>
      <c r="G5" s="37"/>
      <c r="H5" s="44"/>
      <c r="I5" s="52" t="s">
        <v>8</v>
      </c>
      <c r="J5" s="37"/>
      <c r="K5" s="38"/>
      <c r="L5" s="37"/>
      <c r="M5" s="39"/>
    </row>
    <row r="6" spans="1:13" ht="16" thickBot="1" x14ac:dyDescent="0.4">
      <c r="A6" s="3">
        <v>1</v>
      </c>
      <c r="B6" s="7" t="s">
        <v>10</v>
      </c>
      <c r="C6" s="8" t="s">
        <v>99</v>
      </c>
      <c r="D6" s="8" t="s">
        <v>11</v>
      </c>
      <c r="E6" s="8" t="s">
        <v>12</v>
      </c>
      <c r="G6" s="25" t="s">
        <v>100</v>
      </c>
      <c r="H6" s="26" t="s">
        <v>101</v>
      </c>
      <c r="I6" s="46" t="s">
        <v>99</v>
      </c>
      <c r="J6" s="27" t="s">
        <v>70</v>
      </c>
      <c r="K6" s="22" t="s">
        <v>71</v>
      </c>
      <c r="L6" s="27" t="s">
        <v>13</v>
      </c>
      <c r="M6" s="24" t="s">
        <v>14</v>
      </c>
    </row>
    <row r="7" spans="1:13" ht="16" thickBot="1" x14ac:dyDescent="0.4">
      <c r="A7" s="3">
        <v>2</v>
      </c>
      <c r="B7" s="7" t="s">
        <v>15</v>
      </c>
      <c r="C7" s="8" t="s">
        <v>102</v>
      </c>
      <c r="D7" s="8" t="s">
        <v>16</v>
      </c>
      <c r="E7" s="8" t="s">
        <v>17</v>
      </c>
      <c r="G7" s="25" t="s">
        <v>103</v>
      </c>
      <c r="H7" s="26" t="s">
        <v>104</v>
      </c>
      <c r="I7" s="46" t="s">
        <v>102</v>
      </c>
      <c r="J7" s="27" t="s">
        <v>72</v>
      </c>
      <c r="K7" s="22" t="s">
        <v>73</v>
      </c>
      <c r="L7" s="27" t="s">
        <v>18</v>
      </c>
      <c r="M7" s="24" t="s">
        <v>19</v>
      </c>
    </row>
    <row r="8" spans="1:13" ht="15" thickBot="1" x14ac:dyDescent="0.4">
      <c r="A8" s="3">
        <v>3</v>
      </c>
      <c r="B8" s="7" t="s">
        <v>20</v>
      </c>
      <c r="C8" s="8" t="s">
        <v>105</v>
      </c>
      <c r="D8" s="8" t="s">
        <v>21</v>
      </c>
      <c r="E8" s="8" t="s">
        <v>22</v>
      </c>
      <c r="G8" s="25" t="s">
        <v>106</v>
      </c>
      <c r="H8" s="26" t="s">
        <v>107</v>
      </c>
      <c r="I8" s="46" t="s">
        <v>105</v>
      </c>
      <c r="J8" s="27" t="s">
        <v>74</v>
      </c>
      <c r="K8" s="22" t="s">
        <v>75</v>
      </c>
      <c r="L8" s="27" t="s">
        <v>76</v>
      </c>
      <c r="M8" s="24" t="s">
        <v>23</v>
      </c>
    </row>
    <row r="9" spans="1:13" ht="15" thickBot="1" x14ac:dyDescent="0.4">
      <c r="A9" s="3">
        <v>4</v>
      </c>
      <c r="B9" s="7" t="s">
        <v>24</v>
      </c>
      <c r="C9" s="8" t="s">
        <v>108</v>
      </c>
      <c r="D9" s="8" t="s">
        <v>25</v>
      </c>
      <c r="E9" s="8" t="s">
        <v>26</v>
      </c>
      <c r="G9" s="25" t="s">
        <v>109</v>
      </c>
      <c r="H9" s="26" t="s">
        <v>110</v>
      </c>
      <c r="I9" s="46" t="s">
        <v>108</v>
      </c>
      <c r="J9" s="27" t="s">
        <v>77</v>
      </c>
      <c r="K9" s="22" t="s">
        <v>78</v>
      </c>
      <c r="L9" s="27" t="s">
        <v>79</v>
      </c>
      <c r="M9" s="24" t="s">
        <v>27</v>
      </c>
    </row>
    <row r="10" spans="1:13" ht="15" thickBot="1" x14ac:dyDescent="0.4">
      <c r="A10" s="3">
        <v>5</v>
      </c>
      <c r="B10" s="9" t="s">
        <v>28</v>
      </c>
      <c r="C10" s="8" t="s">
        <v>111</v>
      </c>
      <c r="D10" s="8" t="s">
        <v>29</v>
      </c>
      <c r="E10" s="8" t="s">
        <v>30</v>
      </c>
      <c r="G10" s="25" t="s">
        <v>112</v>
      </c>
      <c r="H10" s="26" t="s">
        <v>113</v>
      </c>
      <c r="I10" s="46" t="s">
        <v>111</v>
      </c>
      <c r="J10" s="27" t="s">
        <v>80</v>
      </c>
      <c r="K10" s="22" t="s">
        <v>81</v>
      </c>
      <c r="L10" s="27" t="s">
        <v>82</v>
      </c>
      <c r="M10" s="24" t="s">
        <v>31</v>
      </c>
    </row>
    <row r="11" spans="1:13" ht="15" thickBot="1" x14ac:dyDescent="0.4">
      <c r="A11" s="3">
        <v>6</v>
      </c>
      <c r="B11" s="9" t="s">
        <v>32</v>
      </c>
      <c r="C11" s="8" t="s">
        <v>114</v>
      </c>
      <c r="D11" s="8" t="s">
        <v>33</v>
      </c>
      <c r="E11" s="8" t="s">
        <v>34</v>
      </c>
      <c r="G11" s="25" t="s">
        <v>115</v>
      </c>
      <c r="H11" s="26" t="s">
        <v>116</v>
      </c>
      <c r="I11" s="46" t="s">
        <v>114</v>
      </c>
      <c r="J11" s="27" t="s">
        <v>83</v>
      </c>
      <c r="K11" s="22" t="s">
        <v>84</v>
      </c>
      <c r="L11" s="27" t="s">
        <v>85</v>
      </c>
      <c r="M11" s="24" t="s">
        <v>35</v>
      </c>
    </row>
    <row r="12" spans="1:13" ht="15" thickBot="1" x14ac:dyDescent="0.4">
      <c r="A12" s="3">
        <v>7</v>
      </c>
      <c r="B12" s="7" t="s">
        <v>36</v>
      </c>
      <c r="C12" s="8" t="s">
        <v>117</v>
      </c>
      <c r="D12" s="8" t="s">
        <v>37</v>
      </c>
      <c r="E12" s="8" t="s">
        <v>38</v>
      </c>
      <c r="G12" s="25" t="s">
        <v>118</v>
      </c>
      <c r="H12" s="26" t="s">
        <v>119</v>
      </c>
      <c r="I12" s="46" t="s">
        <v>117</v>
      </c>
      <c r="J12" s="27" t="s">
        <v>86</v>
      </c>
      <c r="K12" s="22" t="s">
        <v>87</v>
      </c>
      <c r="L12" s="27" t="s">
        <v>88</v>
      </c>
      <c r="M12" s="24" t="s">
        <v>39</v>
      </c>
    </row>
    <row r="13" spans="1:13" ht="15" thickBot="1" x14ac:dyDescent="0.4">
      <c r="A13" s="3">
        <v>8</v>
      </c>
      <c r="B13" s="7" t="s">
        <v>40</v>
      </c>
      <c r="C13" s="8" t="s">
        <v>120</v>
      </c>
      <c r="D13" s="8" t="s">
        <v>41</v>
      </c>
      <c r="E13" s="8" t="s">
        <v>42</v>
      </c>
      <c r="G13" s="25" t="s">
        <v>121</v>
      </c>
      <c r="H13" s="26" t="s">
        <v>122</v>
      </c>
      <c r="I13" s="46" t="s">
        <v>120</v>
      </c>
      <c r="J13" s="27" t="s">
        <v>89</v>
      </c>
      <c r="K13" s="22" t="s">
        <v>90</v>
      </c>
      <c r="L13" s="27" t="s">
        <v>91</v>
      </c>
      <c r="M13" s="24" t="s">
        <v>43</v>
      </c>
    </row>
    <row r="14" spans="1:13" ht="15" thickBot="1" x14ac:dyDescent="0.4">
      <c r="A14" s="3">
        <v>9</v>
      </c>
      <c r="B14" s="9" t="s">
        <v>44</v>
      </c>
      <c r="C14" s="8" t="s">
        <v>123</v>
      </c>
      <c r="D14" s="8" t="s">
        <v>45</v>
      </c>
      <c r="E14" s="8" t="s">
        <v>46</v>
      </c>
      <c r="G14" s="25" t="s">
        <v>124</v>
      </c>
      <c r="H14" s="26" t="s">
        <v>110</v>
      </c>
      <c r="I14" s="46" t="s">
        <v>123</v>
      </c>
      <c r="J14" s="27" t="s">
        <v>92</v>
      </c>
      <c r="K14" s="22" t="s">
        <v>93</v>
      </c>
      <c r="L14" s="27" t="s">
        <v>94</v>
      </c>
      <c r="M14" s="24" t="s">
        <v>47</v>
      </c>
    </row>
    <row r="15" spans="1:13" ht="15" thickBot="1" x14ac:dyDescent="0.4">
      <c r="A15" s="3">
        <v>10</v>
      </c>
      <c r="B15" s="9" t="s">
        <v>48</v>
      </c>
      <c r="C15" s="8" t="s">
        <v>125</v>
      </c>
      <c r="D15" s="8" t="s">
        <v>16</v>
      </c>
      <c r="E15" s="8" t="s">
        <v>49</v>
      </c>
      <c r="G15" s="25" t="s">
        <v>118</v>
      </c>
      <c r="H15" s="26" t="s">
        <v>126</v>
      </c>
      <c r="I15" s="46" t="s">
        <v>125</v>
      </c>
      <c r="J15" s="27" t="s">
        <v>95</v>
      </c>
      <c r="K15" s="22" t="s">
        <v>96</v>
      </c>
      <c r="L15" s="27" t="s">
        <v>50</v>
      </c>
      <c r="M15" s="24" t="s">
        <v>51</v>
      </c>
    </row>
    <row r="16" spans="1:13" ht="15" thickBot="1" x14ac:dyDescent="0.4">
      <c r="A16" s="1"/>
      <c r="B16" s="2"/>
      <c r="G16" s="45"/>
      <c r="H16" s="46"/>
      <c r="I16" s="46"/>
      <c r="J16" s="47"/>
      <c r="K16" s="48"/>
      <c r="L16" s="47"/>
      <c r="M16" s="49"/>
    </row>
    <row r="17" spans="1:2" x14ac:dyDescent="0.35">
      <c r="A17" s="1"/>
      <c r="B17" s="2" t="s">
        <v>52</v>
      </c>
    </row>
    <row r="18" spans="1:2" ht="15" x14ac:dyDescent="0.35">
      <c r="A18" s="1"/>
      <c r="B18" s="28" t="s">
        <v>67</v>
      </c>
    </row>
    <row r="19" spans="1:2" ht="15" x14ac:dyDescent="0.35">
      <c r="A19" s="1"/>
      <c r="B19" s="28" t="s">
        <v>68</v>
      </c>
    </row>
    <row r="20" spans="1:2" ht="15" x14ac:dyDescent="0.35">
      <c r="A20" s="1"/>
      <c r="B20" s="28" t="s">
        <v>69</v>
      </c>
    </row>
  </sheetData>
  <mergeCells count="1">
    <mergeCell ref="C3:E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85" zoomScaleNormal="85" workbookViewId="0">
      <selection activeCell="K18" sqref="K18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ht="16" thickBot="1" x14ac:dyDescent="0.4"/>
    <row r="2" spans="2:5" ht="16" thickBot="1" x14ac:dyDescent="0.4">
      <c r="B2" s="10" t="s">
        <v>2</v>
      </c>
      <c r="C2" s="34" t="s">
        <v>128</v>
      </c>
      <c r="D2" s="35"/>
      <c r="E2" s="36"/>
    </row>
    <row r="3" spans="2:5" ht="16" thickBot="1" x14ac:dyDescent="0.4">
      <c r="B3" s="12" t="s">
        <v>7</v>
      </c>
      <c r="C3" s="4">
        <v>2007</v>
      </c>
      <c r="D3" s="5">
        <v>2010</v>
      </c>
      <c r="E3" s="3">
        <v>2013</v>
      </c>
    </row>
    <row r="4" spans="2:5" ht="16" thickBot="1" x14ac:dyDescent="0.4">
      <c r="B4" s="9" t="s">
        <v>32</v>
      </c>
      <c r="C4" s="25" t="s">
        <v>115</v>
      </c>
      <c r="D4" s="26" t="s">
        <v>116</v>
      </c>
      <c r="E4" s="46" t="s">
        <v>114</v>
      </c>
    </row>
    <row r="7" spans="2:5" x14ac:dyDescent="0.35">
      <c r="B7" s="10" t="s">
        <v>2</v>
      </c>
    </row>
    <row r="9" spans="2:5" x14ac:dyDescent="0.35">
      <c r="B9" s="15"/>
      <c r="C9" s="30" t="s">
        <v>32</v>
      </c>
      <c r="D9" s="31"/>
      <c r="E9" s="31"/>
    </row>
    <row r="10" spans="2:5" x14ac:dyDescent="0.35">
      <c r="B10" s="18"/>
      <c r="C10" s="11">
        <v>2007</v>
      </c>
      <c r="D10" s="17">
        <v>2010</v>
      </c>
      <c r="E10" s="11">
        <v>2013</v>
      </c>
    </row>
    <row r="11" spans="2:5" x14ac:dyDescent="0.35">
      <c r="B11" s="18" t="s">
        <v>53</v>
      </c>
      <c r="C11" s="16">
        <v>38.799999999999997</v>
      </c>
      <c r="D11" s="16">
        <v>40</v>
      </c>
      <c r="E11" s="14">
        <v>43.5</v>
      </c>
    </row>
    <row r="12" spans="2:5" x14ac:dyDescent="0.35">
      <c r="B12" s="18" t="s">
        <v>54</v>
      </c>
      <c r="C12" s="16">
        <v>53.5</v>
      </c>
      <c r="D12" s="16">
        <v>56.3</v>
      </c>
      <c r="E12" s="14">
        <v>58.3</v>
      </c>
    </row>
    <row r="13" spans="2:5" x14ac:dyDescent="0.35">
      <c r="B13" s="18" t="s">
        <v>55</v>
      </c>
      <c r="C13" s="16">
        <v>25.9</v>
      </c>
      <c r="D13" s="16">
        <v>25.6</v>
      </c>
      <c r="E13" s="14">
        <v>29.7</v>
      </c>
    </row>
    <row r="16" spans="2:5" x14ac:dyDescent="0.35">
      <c r="B16" s="10" t="s">
        <v>2</v>
      </c>
    </row>
    <row r="20" spans="10:10" x14ac:dyDescent="0.35">
      <c r="J20"/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="85" zoomScaleNormal="85" workbookViewId="0">
      <selection activeCell="K18" sqref="K18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2" spans="2:5" ht="16" customHeight="1" x14ac:dyDescent="0.35">
      <c r="B2" s="10" t="s">
        <v>2</v>
      </c>
      <c r="C2" s="11" t="s">
        <v>98</v>
      </c>
      <c r="D2" s="11" t="s">
        <v>3</v>
      </c>
      <c r="E2" s="11" t="s">
        <v>4</v>
      </c>
    </row>
    <row r="3" spans="2:5" x14ac:dyDescent="0.35">
      <c r="B3" s="12" t="s">
        <v>7</v>
      </c>
      <c r="C3" s="11" t="s">
        <v>8</v>
      </c>
      <c r="D3" s="11" t="s">
        <v>8</v>
      </c>
      <c r="E3" s="11" t="s">
        <v>9</v>
      </c>
    </row>
    <row r="4" spans="2:5" x14ac:dyDescent="0.35">
      <c r="B4" s="9" t="s">
        <v>32</v>
      </c>
      <c r="C4" s="8" t="s">
        <v>114</v>
      </c>
      <c r="D4" s="8" t="s">
        <v>33</v>
      </c>
      <c r="E4" s="8" t="s">
        <v>34</v>
      </c>
    </row>
    <row r="7" spans="2:5" x14ac:dyDescent="0.35">
      <c r="B7" s="10" t="s">
        <v>2</v>
      </c>
    </row>
    <row r="9" spans="2:5" x14ac:dyDescent="0.35">
      <c r="B9" s="15"/>
      <c r="C9" s="30" t="s">
        <v>32</v>
      </c>
      <c r="D9" s="31"/>
      <c r="E9" s="31"/>
    </row>
    <row r="10" spans="2:5" x14ac:dyDescent="0.35">
      <c r="B10" s="18"/>
      <c r="C10" s="11" t="s">
        <v>127</v>
      </c>
      <c r="D10" s="17" t="s">
        <v>56</v>
      </c>
      <c r="E10" s="11" t="s">
        <v>57</v>
      </c>
    </row>
    <row r="11" spans="2:5" x14ac:dyDescent="0.35">
      <c r="B11" s="18" t="s">
        <v>53</v>
      </c>
      <c r="C11" s="16">
        <v>43.5</v>
      </c>
      <c r="D11" s="14">
        <v>23.9</v>
      </c>
      <c r="E11" s="16">
        <v>18.8</v>
      </c>
    </row>
    <row r="12" spans="2:5" x14ac:dyDescent="0.35">
      <c r="B12" s="18" t="s">
        <v>54</v>
      </c>
      <c r="C12" s="16">
        <v>58.3</v>
      </c>
      <c r="D12" s="14">
        <v>26.1</v>
      </c>
      <c r="E12" s="16">
        <v>19.2</v>
      </c>
    </row>
    <row r="13" spans="2:5" x14ac:dyDescent="0.35">
      <c r="B13" s="18" t="s">
        <v>55</v>
      </c>
      <c r="C13" s="16">
        <v>29.7</v>
      </c>
      <c r="D13" s="14">
        <v>21.9</v>
      </c>
      <c r="E13" s="16">
        <v>18.5</v>
      </c>
    </row>
    <row r="16" spans="2:5" x14ac:dyDescent="0.35">
      <c r="B16" s="10" t="s"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="85" zoomScaleNormal="85" workbookViewId="0">
      <selection activeCell="L17" sqref="L17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ht="16" thickBot="1" x14ac:dyDescent="0.4"/>
    <row r="2" spans="2:5" ht="16" thickBot="1" x14ac:dyDescent="0.4">
      <c r="B2" s="10" t="s">
        <v>2</v>
      </c>
      <c r="C2" s="34" t="s">
        <v>128</v>
      </c>
      <c r="D2" s="35"/>
      <c r="E2" s="36"/>
    </row>
    <row r="3" spans="2:5" ht="16" thickBot="1" x14ac:dyDescent="0.4">
      <c r="B3" s="12" t="s">
        <v>7</v>
      </c>
      <c r="C3" s="4">
        <v>2007</v>
      </c>
      <c r="D3" s="5">
        <v>2010</v>
      </c>
      <c r="E3" s="3">
        <v>2013</v>
      </c>
    </row>
    <row r="4" spans="2:5" ht="16" thickBot="1" x14ac:dyDescent="0.4">
      <c r="B4" s="9" t="s">
        <v>44</v>
      </c>
      <c r="C4" s="25" t="s">
        <v>124</v>
      </c>
      <c r="D4" s="26" t="s">
        <v>110</v>
      </c>
      <c r="E4" s="46" t="s">
        <v>123</v>
      </c>
    </row>
    <row r="7" spans="2:5" x14ac:dyDescent="0.35">
      <c r="B7" s="10" t="s">
        <v>2</v>
      </c>
    </row>
    <row r="9" spans="2:5" x14ac:dyDescent="0.35">
      <c r="B9" s="15"/>
      <c r="C9" s="30" t="s">
        <v>66</v>
      </c>
      <c r="D9" s="31"/>
      <c r="E9" s="31"/>
    </row>
    <row r="10" spans="2:5" x14ac:dyDescent="0.35">
      <c r="B10" s="18"/>
      <c r="C10" s="11">
        <v>2007</v>
      </c>
      <c r="D10" s="17">
        <v>2010</v>
      </c>
      <c r="E10" s="11">
        <v>2013</v>
      </c>
    </row>
    <row r="11" spans="2:5" x14ac:dyDescent="0.35">
      <c r="B11" s="18" t="s">
        <v>53</v>
      </c>
      <c r="C11" s="16">
        <v>6.1</v>
      </c>
      <c r="D11" s="16">
        <v>17.5</v>
      </c>
      <c r="E11" s="14">
        <v>23.9</v>
      </c>
    </row>
    <row r="12" spans="2:5" x14ac:dyDescent="0.35">
      <c r="B12" s="18" t="s">
        <v>54</v>
      </c>
      <c r="C12" s="16">
        <v>17.899999999999999</v>
      </c>
      <c r="D12" s="16">
        <v>33.200000000000003</v>
      </c>
      <c r="E12" s="14">
        <v>38.700000000000003</v>
      </c>
    </row>
    <row r="13" spans="2:5" x14ac:dyDescent="0.35">
      <c r="B13" s="18" t="s">
        <v>55</v>
      </c>
      <c r="C13" s="16">
        <v>1.9</v>
      </c>
      <c r="D13" s="16">
        <v>8.3000000000000007</v>
      </c>
      <c r="E13" s="14">
        <v>13.5</v>
      </c>
    </row>
    <row r="16" spans="2:5" x14ac:dyDescent="0.35">
      <c r="B16" s="10" t="s">
        <v>2</v>
      </c>
    </row>
    <row r="19" spans="10:10" x14ac:dyDescent="0.35">
      <c r="J19"/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zoomScale="85" zoomScaleNormal="85" workbookViewId="0">
      <selection activeCell="C8" sqref="C8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2" spans="2:5" ht="16" customHeight="1" x14ac:dyDescent="0.35">
      <c r="B2" s="10" t="s">
        <v>2</v>
      </c>
      <c r="C2" s="11" t="s">
        <v>98</v>
      </c>
      <c r="D2" s="11" t="s">
        <v>3</v>
      </c>
      <c r="E2" s="11" t="s">
        <v>4</v>
      </c>
    </row>
    <row r="3" spans="2:5" x14ac:dyDescent="0.35">
      <c r="B3" s="12" t="s">
        <v>7</v>
      </c>
      <c r="C3" s="11" t="s">
        <v>8</v>
      </c>
      <c r="D3" s="11" t="s">
        <v>8</v>
      </c>
      <c r="E3" s="11" t="s">
        <v>9</v>
      </c>
    </row>
    <row r="4" spans="2:5" x14ac:dyDescent="0.35">
      <c r="B4" s="9" t="s">
        <v>44</v>
      </c>
      <c r="C4" s="8" t="s">
        <v>123</v>
      </c>
      <c r="D4" s="8" t="s">
        <v>45</v>
      </c>
      <c r="E4" s="8" t="s">
        <v>46</v>
      </c>
    </row>
    <row r="7" spans="2:5" x14ac:dyDescent="0.35">
      <c r="B7" s="10" t="s">
        <v>2</v>
      </c>
    </row>
    <row r="9" spans="2:5" x14ac:dyDescent="0.35">
      <c r="B9" s="15"/>
      <c r="C9" s="30" t="s">
        <v>66</v>
      </c>
      <c r="D9" s="31"/>
      <c r="E9" s="31"/>
    </row>
    <row r="10" spans="2:5" x14ac:dyDescent="0.35">
      <c r="B10" s="18"/>
      <c r="C10" s="11" t="s">
        <v>127</v>
      </c>
      <c r="D10" s="17" t="s">
        <v>56</v>
      </c>
      <c r="E10" s="11" t="s">
        <v>57</v>
      </c>
    </row>
    <row r="11" spans="2:5" x14ac:dyDescent="0.35">
      <c r="B11" s="18" t="s">
        <v>53</v>
      </c>
      <c r="C11" s="16">
        <v>23.9</v>
      </c>
      <c r="D11" s="14">
        <v>13.2</v>
      </c>
      <c r="E11" s="16">
        <v>7.6</v>
      </c>
    </row>
    <row r="12" spans="2:5" x14ac:dyDescent="0.35">
      <c r="B12" s="18" t="s">
        <v>54</v>
      </c>
      <c r="C12" s="16">
        <v>38.700000000000003</v>
      </c>
      <c r="D12" s="14">
        <v>15</v>
      </c>
      <c r="E12" s="16">
        <v>7.9</v>
      </c>
    </row>
    <row r="13" spans="2:5" x14ac:dyDescent="0.35">
      <c r="B13" s="18" t="s">
        <v>55</v>
      </c>
      <c r="C13" s="16">
        <v>13.5</v>
      </c>
      <c r="D13" s="14">
        <v>11.6</v>
      </c>
      <c r="E13" s="16">
        <v>7.4</v>
      </c>
    </row>
    <row r="16" spans="2:5" x14ac:dyDescent="0.35">
      <c r="B16" s="10" t="s"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>
      <selection activeCell="E15" sqref="E15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ht="16" customHeight="1" thickBot="1" x14ac:dyDescent="0.4">
      <c r="C1" s="19" t="s">
        <v>97</v>
      </c>
      <c r="D1" s="40"/>
      <c r="E1" s="51">
        <v>2013</v>
      </c>
    </row>
    <row r="2" spans="2:5" ht="16" customHeight="1" thickBot="1" x14ac:dyDescent="0.4">
      <c r="B2" s="10" t="s">
        <v>2</v>
      </c>
      <c r="C2" s="21">
        <v>2007</v>
      </c>
      <c r="D2" s="26">
        <v>2010</v>
      </c>
      <c r="E2" s="46" t="s">
        <v>98</v>
      </c>
    </row>
    <row r="3" spans="2:5" ht="16" thickBot="1" x14ac:dyDescent="0.4">
      <c r="B3" s="12" t="s">
        <v>7</v>
      </c>
      <c r="C3" s="37"/>
      <c r="D3" s="44"/>
      <c r="E3" s="52" t="s">
        <v>8</v>
      </c>
    </row>
    <row r="4" spans="2:5" ht="19" thickBot="1" x14ac:dyDescent="0.4">
      <c r="B4" s="13" t="s">
        <v>59</v>
      </c>
      <c r="C4" s="25" t="s">
        <v>100</v>
      </c>
      <c r="D4" s="26" t="s">
        <v>101</v>
      </c>
      <c r="E4" s="46" t="s">
        <v>99</v>
      </c>
    </row>
    <row r="5" spans="2:5" ht="19" thickBot="1" x14ac:dyDescent="0.4">
      <c r="B5" s="13" t="s">
        <v>60</v>
      </c>
      <c r="C5" s="25" t="s">
        <v>103</v>
      </c>
      <c r="D5" s="26" t="s">
        <v>104</v>
      </c>
      <c r="E5" s="46" t="s">
        <v>102</v>
      </c>
    </row>
    <row r="10" spans="2:5" x14ac:dyDescent="0.35">
      <c r="B10" s="15"/>
      <c r="C10" s="30" t="s">
        <v>63</v>
      </c>
      <c r="D10" s="31"/>
      <c r="E10" s="31"/>
    </row>
    <row r="11" spans="2:5" x14ac:dyDescent="0.35">
      <c r="B11" s="15"/>
      <c r="C11" s="11">
        <v>2007</v>
      </c>
      <c r="D11" s="17">
        <v>2010</v>
      </c>
      <c r="E11" s="11">
        <v>2013</v>
      </c>
    </row>
    <row r="12" spans="2:5" x14ac:dyDescent="0.35">
      <c r="B12" s="18" t="s">
        <v>53</v>
      </c>
      <c r="C12" s="16">
        <v>18.399999999999999</v>
      </c>
      <c r="D12" s="16">
        <v>7.9</v>
      </c>
      <c r="E12" s="14">
        <v>19.600000000000001</v>
      </c>
    </row>
    <row r="13" spans="2:5" x14ac:dyDescent="0.35">
      <c r="B13" s="18" t="s">
        <v>54</v>
      </c>
      <c r="C13" s="16">
        <v>32.200000000000003</v>
      </c>
      <c r="D13" s="16">
        <v>22.7</v>
      </c>
      <c r="E13" s="14">
        <v>34</v>
      </c>
    </row>
    <row r="14" spans="2:5" x14ac:dyDescent="0.35">
      <c r="B14" s="18" t="s">
        <v>55</v>
      </c>
      <c r="C14" s="16">
        <v>9.6</v>
      </c>
      <c r="D14" s="16">
        <v>2.4</v>
      </c>
      <c r="E14" s="14">
        <v>10.3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>
      <selection activeCell="C15" sqref="C15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x14ac:dyDescent="0.35">
      <c r="C1" s="29">
        <v>2013</v>
      </c>
      <c r="D1" s="29"/>
      <c r="E1" s="29"/>
    </row>
    <row r="2" spans="2:5" x14ac:dyDescent="0.35">
      <c r="B2" s="10" t="s">
        <v>2</v>
      </c>
      <c r="C2" s="3" t="s">
        <v>98</v>
      </c>
      <c r="D2" s="3" t="s">
        <v>3</v>
      </c>
      <c r="E2" s="3" t="s">
        <v>4</v>
      </c>
    </row>
    <row r="3" spans="2:5" x14ac:dyDescent="0.35">
      <c r="B3" s="12" t="s">
        <v>7</v>
      </c>
      <c r="C3" s="3" t="s">
        <v>8</v>
      </c>
      <c r="D3" s="3" t="s">
        <v>8</v>
      </c>
      <c r="E3" s="6" t="s">
        <v>9</v>
      </c>
    </row>
    <row r="4" spans="2:5" ht="18.5" x14ac:dyDescent="0.35">
      <c r="B4" s="13" t="s">
        <v>59</v>
      </c>
      <c r="C4" s="8" t="s">
        <v>99</v>
      </c>
      <c r="D4" s="8" t="s">
        <v>11</v>
      </c>
      <c r="E4" s="8" t="s">
        <v>12</v>
      </c>
    </row>
    <row r="5" spans="2:5" ht="18.5" x14ac:dyDescent="0.35">
      <c r="B5" s="13" t="s">
        <v>60</v>
      </c>
      <c r="C5" s="8" t="s">
        <v>102</v>
      </c>
      <c r="D5" s="8" t="s">
        <v>16</v>
      </c>
      <c r="E5" s="8" t="s">
        <v>17</v>
      </c>
    </row>
    <row r="10" spans="2:5" x14ac:dyDescent="0.35">
      <c r="B10" s="15"/>
      <c r="C10" s="32" t="s">
        <v>58</v>
      </c>
      <c r="D10" s="33"/>
      <c r="E10" s="33"/>
    </row>
    <row r="11" spans="2:5" x14ac:dyDescent="0.35">
      <c r="B11" s="15"/>
      <c r="C11" s="16" t="s">
        <v>127</v>
      </c>
      <c r="D11" s="14" t="s">
        <v>56</v>
      </c>
      <c r="E11" s="16" t="s">
        <v>57</v>
      </c>
    </row>
    <row r="12" spans="2:5" x14ac:dyDescent="0.35">
      <c r="B12" s="15" t="s">
        <v>53</v>
      </c>
      <c r="C12" s="16">
        <v>19.600000000000001</v>
      </c>
      <c r="D12" s="16">
        <v>16.600000000000001</v>
      </c>
      <c r="E12" s="14">
        <v>12.5</v>
      </c>
    </row>
    <row r="13" spans="2:5" x14ac:dyDescent="0.35">
      <c r="B13" s="15" t="s">
        <v>54</v>
      </c>
      <c r="C13" s="16">
        <v>34</v>
      </c>
      <c r="D13" s="16">
        <v>18.600000000000001</v>
      </c>
      <c r="E13" s="14">
        <v>12.8</v>
      </c>
    </row>
    <row r="14" spans="2:5" x14ac:dyDescent="0.35">
      <c r="B14" s="15" t="s">
        <v>55</v>
      </c>
      <c r="C14" s="16">
        <v>10.3</v>
      </c>
      <c r="D14" s="16">
        <v>14.8</v>
      </c>
      <c r="E14" s="14">
        <v>12.2</v>
      </c>
    </row>
  </sheetData>
  <mergeCells count="2">
    <mergeCell ref="C10:E10"/>
    <mergeCell ref="C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>
      <selection activeCell="N17" sqref="N17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ht="16" customHeight="1" thickBot="1" x14ac:dyDescent="0.4">
      <c r="C1" s="19" t="s">
        <v>97</v>
      </c>
      <c r="D1" s="40"/>
      <c r="E1" s="51">
        <v>2013</v>
      </c>
    </row>
    <row r="2" spans="2:5" ht="16" thickBot="1" x14ac:dyDescent="0.4">
      <c r="B2" s="10" t="s">
        <v>2</v>
      </c>
      <c r="C2" s="21">
        <v>2007</v>
      </c>
      <c r="D2" s="26">
        <v>2010</v>
      </c>
      <c r="E2" s="46" t="s">
        <v>98</v>
      </c>
    </row>
    <row r="3" spans="2:5" ht="16" thickBot="1" x14ac:dyDescent="0.4">
      <c r="B3" s="12" t="s">
        <v>7</v>
      </c>
      <c r="C3" s="37"/>
      <c r="D3" s="44"/>
      <c r="E3" s="52" t="s">
        <v>8</v>
      </c>
    </row>
    <row r="4" spans="2:5" ht="19" thickBot="1" x14ac:dyDescent="0.4">
      <c r="B4" s="13" t="s">
        <v>59</v>
      </c>
      <c r="C4" s="25" t="s">
        <v>100</v>
      </c>
      <c r="D4" s="26" t="s">
        <v>101</v>
      </c>
      <c r="E4" s="46" t="s">
        <v>99</v>
      </c>
    </row>
    <row r="5" spans="2:5" ht="19" thickBot="1" x14ac:dyDescent="0.4">
      <c r="B5" s="13" t="s">
        <v>60</v>
      </c>
      <c r="C5" s="25" t="s">
        <v>103</v>
      </c>
      <c r="D5" s="26" t="s">
        <v>104</v>
      </c>
      <c r="E5" s="46" t="s">
        <v>102</v>
      </c>
    </row>
    <row r="10" spans="2:5" x14ac:dyDescent="0.35">
      <c r="B10" s="15"/>
      <c r="C10" s="30" t="s">
        <v>64</v>
      </c>
      <c r="D10" s="31"/>
      <c r="E10" s="31"/>
    </row>
    <row r="11" spans="2:5" x14ac:dyDescent="0.35">
      <c r="B11" s="15"/>
      <c r="C11" s="11">
        <v>2007</v>
      </c>
      <c r="D11" s="17">
        <v>2010</v>
      </c>
      <c r="E11" s="11">
        <v>2013</v>
      </c>
    </row>
    <row r="12" spans="2:5" x14ac:dyDescent="0.35">
      <c r="B12" s="18" t="s">
        <v>53</v>
      </c>
      <c r="C12" s="16">
        <v>12.2</v>
      </c>
      <c r="D12" s="16">
        <v>13.2</v>
      </c>
      <c r="E12" s="14">
        <v>17.399999999999999</v>
      </c>
    </row>
    <row r="13" spans="2:5" x14ac:dyDescent="0.35">
      <c r="B13" s="18" t="s">
        <v>54</v>
      </c>
      <c r="C13" s="16">
        <v>25.3</v>
      </c>
      <c r="D13" s="16">
        <v>28.8</v>
      </c>
      <c r="E13" s="14">
        <v>31.5</v>
      </c>
    </row>
    <row r="14" spans="2:5" x14ac:dyDescent="0.35">
      <c r="B14" s="18" t="s">
        <v>55</v>
      </c>
      <c r="C14" s="16">
        <v>5.4</v>
      </c>
      <c r="D14" s="16">
        <v>5.4</v>
      </c>
      <c r="E14" s="14">
        <v>8.8000000000000007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>
      <selection activeCell="J17" sqref="J17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x14ac:dyDescent="0.35">
      <c r="C1" s="29">
        <v>2013</v>
      </c>
      <c r="D1" s="29"/>
      <c r="E1" s="29"/>
    </row>
    <row r="2" spans="2:5" x14ac:dyDescent="0.35">
      <c r="B2" s="10" t="s">
        <v>2</v>
      </c>
      <c r="C2" s="3" t="s">
        <v>98</v>
      </c>
      <c r="D2" s="3" t="s">
        <v>3</v>
      </c>
      <c r="E2" s="3" t="s">
        <v>4</v>
      </c>
    </row>
    <row r="3" spans="2:5" x14ac:dyDescent="0.35">
      <c r="B3" s="12" t="s">
        <v>7</v>
      </c>
      <c r="C3" s="3" t="s">
        <v>8</v>
      </c>
      <c r="D3" s="3" t="s">
        <v>8</v>
      </c>
      <c r="E3" s="6" t="s">
        <v>9</v>
      </c>
    </row>
    <row r="4" spans="2:5" ht="18.5" x14ac:dyDescent="0.35">
      <c r="B4" s="13" t="s">
        <v>59</v>
      </c>
      <c r="C4" s="8" t="s">
        <v>99</v>
      </c>
      <c r="D4" s="8" t="s">
        <v>11</v>
      </c>
      <c r="E4" s="8" t="s">
        <v>12</v>
      </c>
    </row>
    <row r="5" spans="2:5" ht="18.5" x14ac:dyDescent="0.35">
      <c r="B5" s="13" t="s">
        <v>60</v>
      </c>
      <c r="C5" s="8" t="s">
        <v>102</v>
      </c>
      <c r="D5" s="8" t="s">
        <v>16</v>
      </c>
      <c r="E5" s="8" t="s">
        <v>17</v>
      </c>
    </row>
    <row r="10" spans="2:5" x14ac:dyDescent="0.35">
      <c r="B10" s="15"/>
      <c r="C10" s="32" t="s">
        <v>61</v>
      </c>
      <c r="D10" s="33"/>
      <c r="E10" s="33"/>
    </row>
    <row r="11" spans="2:5" x14ac:dyDescent="0.35">
      <c r="B11" s="15"/>
      <c r="C11" s="16" t="s">
        <v>127</v>
      </c>
      <c r="D11" s="14" t="s">
        <v>56</v>
      </c>
      <c r="E11" s="16" t="s">
        <v>57</v>
      </c>
    </row>
    <row r="12" spans="2:5" x14ac:dyDescent="0.35">
      <c r="B12" s="15" t="s">
        <v>53</v>
      </c>
      <c r="C12" s="16">
        <v>17.399999999999999</v>
      </c>
      <c r="D12" s="16">
        <v>12.2</v>
      </c>
      <c r="E12" s="14">
        <v>9.6</v>
      </c>
    </row>
    <row r="13" spans="2:5" x14ac:dyDescent="0.35">
      <c r="B13" s="15" t="s">
        <v>54</v>
      </c>
      <c r="C13" s="16">
        <v>31.5</v>
      </c>
      <c r="D13" s="16">
        <v>13.9</v>
      </c>
      <c r="E13" s="14">
        <v>9.9</v>
      </c>
    </row>
    <row r="14" spans="2:5" x14ac:dyDescent="0.35">
      <c r="B14" s="15" t="s">
        <v>55</v>
      </c>
      <c r="C14" s="16">
        <v>8.8000000000000007</v>
      </c>
      <c r="D14" s="16">
        <v>10.6</v>
      </c>
      <c r="E14" s="14">
        <v>9.3000000000000007</v>
      </c>
    </row>
  </sheetData>
  <mergeCells count="2">
    <mergeCell ref="C10:E10"/>
    <mergeCell ref="C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>
      <selection activeCell="J18" sqref="J18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ht="16" thickBot="1" x14ac:dyDescent="0.4"/>
    <row r="2" spans="2:5" ht="16" thickBot="1" x14ac:dyDescent="0.4">
      <c r="B2" s="10" t="s">
        <v>2</v>
      </c>
      <c r="C2" s="34" t="s">
        <v>128</v>
      </c>
      <c r="D2" s="35"/>
      <c r="E2" s="36"/>
    </row>
    <row r="3" spans="2:5" ht="16" thickBot="1" x14ac:dyDescent="0.4">
      <c r="B3" s="12" t="s">
        <v>7</v>
      </c>
      <c r="C3" s="4">
        <v>2007</v>
      </c>
      <c r="D3" s="5">
        <v>2010</v>
      </c>
      <c r="E3" s="3">
        <v>2013</v>
      </c>
    </row>
    <row r="4" spans="2:5" ht="16" thickBot="1" x14ac:dyDescent="0.4">
      <c r="B4" s="7" t="s">
        <v>24</v>
      </c>
      <c r="C4" s="25" t="s">
        <v>109</v>
      </c>
      <c r="D4" s="26" t="s">
        <v>110</v>
      </c>
      <c r="E4" s="46" t="s">
        <v>108</v>
      </c>
    </row>
    <row r="9" spans="2:5" x14ac:dyDescent="0.35">
      <c r="B9" s="15"/>
      <c r="C9" s="30" t="s">
        <v>65</v>
      </c>
      <c r="D9" s="31"/>
      <c r="E9" s="31"/>
    </row>
    <row r="10" spans="2:5" x14ac:dyDescent="0.35">
      <c r="B10" s="15"/>
      <c r="C10" s="11">
        <v>2007</v>
      </c>
      <c r="D10" s="17">
        <v>2010</v>
      </c>
      <c r="E10" s="11">
        <v>2013</v>
      </c>
    </row>
    <row r="11" spans="2:5" x14ac:dyDescent="0.35">
      <c r="B11" s="18" t="s">
        <v>53</v>
      </c>
      <c r="C11" s="16">
        <v>11.1</v>
      </c>
      <c r="D11" s="16">
        <v>17.5</v>
      </c>
      <c r="E11" s="14">
        <v>14.9</v>
      </c>
    </row>
    <row r="12" spans="2:5" x14ac:dyDescent="0.35">
      <c r="B12" s="18" t="s">
        <v>54</v>
      </c>
      <c r="C12" s="16">
        <v>24.7</v>
      </c>
      <c r="D12" s="16">
        <v>33.200000000000003</v>
      </c>
      <c r="E12" s="14">
        <v>28.5</v>
      </c>
    </row>
    <row r="13" spans="2:5" x14ac:dyDescent="0.35">
      <c r="B13" s="18" t="s">
        <v>55</v>
      </c>
      <c r="C13" s="16">
        <v>4.5999999999999996</v>
      </c>
      <c r="D13" s="16">
        <v>8.3000000000000007</v>
      </c>
      <c r="E13" s="14">
        <v>7.1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zoomScale="85" zoomScaleNormal="85" workbookViewId="0">
      <selection activeCell="I19" sqref="I19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2" spans="2:5" x14ac:dyDescent="0.35">
      <c r="B2" s="10" t="s">
        <v>2</v>
      </c>
      <c r="C2" s="11" t="s">
        <v>98</v>
      </c>
      <c r="D2" s="11" t="s">
        <v>3</v>
      </c>
      <c r="E2" s="11" t="s">
        <v>4</v>
      </c>
    </row>
    <row r="3" spans="2:5" x14ac:dyDescent="0.35">
      <c r="B3" s="12" t="s">
        <v>7</v>
      </c>
      <c r="C3" s="11" t="s">
        <v>8</v>
      </c>
      <c r="D3" s="11" t="s">
        <v>8</v>
      </c>
      <c r="E3" s="11" t="s">
        <v>9</v>
      </c>
    </row>
    <row r="4" spans="2:5" x14ac:dyDescent="0.35">
      <c r="B4" s="7" t="s">
        <v>24</v>
      </c>
      <c r="C4" s="8" t="s">
        <v>108</v>
      </c>
      <c r="D4" s="8" t="s">
        <v>25</v>
      </c>
      <c r="E4" s="8" t="s">
        <v>26</v>
      </c>
    </row>
    <row r="9" spans="2:5" x14ac:dyDescent="0.35">
      <c r="B9" s="15"/>
      <c r="C9" s="32" t="s">
        <v>62</v>
      </c>
      <c r="D9" s="33"/>
      <c r="E9" s="33"/>
    </row>
    <row r="10" spans="2:5" x14ac:dyDescent="0.35">
      <c r="B10" s="15"/>
      <c r="C10" s="16" t="s">
        <v>127</v>
      </c>
      <c r="D10" s="14" t="s">
        <v>56</v>
      </c>
      <c r="E10" s="16" t="s">
        <v>57</v>
      </c>
    </row>
    <row r="11" spans="2:5" x14ac:dyDescent="0.35">
      <c r="B11" s="15" t="s">
        <v>53</v>
      </c>
      <c r="C11" s="16">
        <v>14.9</v>
      </c>
      <c r="D11" s="16">
        <v>9.4</v>
      </c>
      <c r="E11" s="14">
        <v>12.4</v>
      </c>
    </row>
    <row r="12" spans="2:5" x14ac:dyDescent="0.35">
      <c r="B12" s="15" t="s">
        <v>54</v>
      </c>
      <c r="C12" s="16">
        <v>28.5</v>
      </c>
      <c r="D12" s="16">
        <v>11</v>
      </c>
      <c r="E12" s="14">
        <v>12.7</v>
      </c>
    </row>
    <row r="13" spans="2:5" x14ac:dyDescent="0.35">
      <c r="B13" s="15" t="s">
        <v>55</v>
      </c>
      <c r="C13" s="16">
        <v>7.1</v>
      </c>
      <c r="D13" s="16">
        <v>8.1</v>
      </c>
      <c r="E13" s="14">
        <v>12.1</v>
      </c>
    </row>
    <row r="18" spans="4:4" x14ac:dyDescent="0.35">
      <c r="D18" s="10" t="s"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>
      <selection activeCell="K18" sqref="K18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1" spans="2:5" ht="16" thickBot="1" x14ac:dyDescent="0.4"/>
    <row r="2" spans="2:5" ht="16" thickBot="1" x14ac:dyDescent="0.4">
      <c r="B2" s="10" t="s">
        <v>2</v>
      </c>
      <c r="C2" s="34" t="s">
        <v>129</v>
      </c>
      <c r="D2" s="35"/>
      <c r="E2" s="36"/>
    </row>
    <row r="3" spans="2:5" ht="16" thickBot="1" x14ac:dyDescent="0.4">
      <c r="B3" s="12" t="s">
        <v>7</v>
      </c>
      <c r="C3" s="4" t="s">
        <v>5</v>
      </c>
      <c r="D3" s="5" t="s">
        <v>6</v>
      </c>
      <c r="E3" s="3">
        <v>2013</v>
      </c>
    </row>
    <row r="4" spans="2:5" ht="16" thickBot="1" x14ac:dyDescent="0.4">
      <c r="B4" s="9" t="s">
        <v>28</v>
      </c>
      <c r="C4" s="25" t="s">
        <v>112</v>
      </c>
      <c r="D4" s="26" t="s">
        <v>113</v>
      </c>
      <c r="E4" s="46" t="s">
        <v>111</v>
      </c>
    </row>
    <row r="7" spans="2:5" x14ac:dyDescent="0.35">
      <c r="B7" s="10" t="s">
        <v>2</v>
      </c>
    </row>
    <row r="9" spans="2:5" x14ac:dyDescent="0.35">
      <c r="B9" s="15"/>
      <c r="C9" s="30" t="s">
        <v>28</v>
      </c>
      <c r="D9" s="31"/>
      <c r="E9" s="31"/>
    </row>
    <row r="10" spans="2:5" x14ac:dyDescent="0.35">
      <c r="B10" s="18"/>
      <c r="C10" s="11">
        <v>2007</v>
      </c>
      <c r="D10" s="17">
        <v>2010</v>
      </c>
      <c r="E10" s="11">
        <v>2013</v>
      </c>
    </row>
    <row r="11" spans="2:5" x14ac:dyDescent="0.35">
      <c r="B11" s="18" t="s">
        <v>53</v>
      </c>
      <c r="C11" s="16">
        <v>8</v>
      </c>
      <c r="D11" s="16">
        <v>22.5</v>
      </c>
      <c r="E11" s="14">
        <v>13</v>
      </c>
    </row>
    <row r="12" spans="2:5" x14ac:dyDescent="0.35">
      <c r="B12" s="18" t="s">
        <v>54</v>
      </c>
      <c r="C12" s="16">
        <v>20</v>
      </c>
      <c r="D12" s="16">
        <v>38.6</v>
      </c>
      <c r="E12" s="14">
        <v>26.6</v>
      </c>
    </row>
    <row r="13" spans="2:5" x14ac:dyDescent="0.35">
      <c r="B13" s="18" t="s">
        <v>55</v>
      </c>
      <c r="C13" s="16">
        <v>2.9</v>
      </c>
      <c r="D13" s="16">
        <v>11.8</v>
      </c>
      <c r="E13" s="14">
        <v>5.8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="85" zoomScaleNormal="85" workbookViewId="0">
      <selection activeCell="L17" sqref="L17"/>
    </sheetView>
  </sheetViews>
  <sheetFormatPr defaultRowHeight="15.5" x14ac:dyDescent="0.35"/>
  <cols>
    <col min="1" max="1" width="3.81640625" style="10" customWidth="1"/>
    <col min="2" max="2" width="12.90625" style="10" bestFit="1" customWidth="1"/>
    <col min="3" max="3" width="23.90625" style="10" bestFit="1" customWidth="1"/>
    <col min="4" max="4" width="22.36328125" style="10" bestFit="1" customWidth="1"/>
    <col min="5" max="5" width="27.1796875" style="10" bestFit="1" customWidth="1"/>
    <col min="6" max="16384" width="8.7265625" style="10"/>
  </cols>
  <sheetData>
    <row r="2" spans="2:5" x14ac:dyDescent="0.35">
      <c r="B2" s="10" t="s">
        <v>2</v>
      </c>
      <c r="C2" s="11" t="s">
        <v>98</v>
      </c>
      <c r="D2" s="11" t="s">
        <v>3</v>
      </c>
      <c r="E2" s="11" t="s">
        <v>4</v>
      </c>
    </row>
    <row r="3" spans="2:5" x14ac:dyDescent="0.35">
      <c r="B3" s="12" t="s">
        <v>7</v>
      </c>
      <c r="C3" s="11" t="s">
        <v>8</v>
      </c>
      <c r="D3" s="11" t="s">
        <v>8</v>
      </c>
      <c r="E3" s="11" t="s">
        <v>9</v>
      </c>
    </row>
    <row r="4" spans="2:5" x14ac:dyDescent="0.35">
      <c r="B4" s="9" t="s">
        <v>28</v>
      </c>
      <c r="C4" s="8" t="s">
        <v>111</v>
      </c>
      <c r="D4" s="8" t="s">
        <v>29</v>
      </c>
      <c r="E4" s="8" t="s">
        <v>30</v>
      </c>
    </row>
    <row r="7" spans="2:5" x14ac:dyDescent="0.35">
      <c r="B7" s="10" t="s">
        <v>2</v>
      </c>
    </row>
    <row r="9" spans="2:5" x14ac:dyDescent="0.35">
      <c r="B9" s="15"/>
      <c r="C9" s="32" t="s">
        <v>28</v>
      </c>
      <c r="D9" s="33"/>
      <c r="E9" s="33"/>
    </row>
    <row r="10" spans="2:5" x14ac:dyDescent="0.35">
      <c r="B10" s="15"/>
      <c r="C10" s="11" t="s">
        <v>127</v>
      </c>
      <c r="D10" s="17" t="s">
        <v>56</v>
      </c>
      <c r="E10" s="11" t="s">
        <v>57</v>
      </c>
    </row>
    <row r="11" spans="2:5" x14ac:dyDescent="0.35">
      <c r="B11" s="15" t="s">
        <v>53</v>
      </c>
      <c r="C11" s="16">
        <v>13</v>
      </c>
      <c r="D11" s="14">
        <v>13.5</v>
      </c>
      <c r="E11" s="16">
        <v>17.7</v>
      </c>
    </row>
    <row r="12" spans="2:5" x14ac:dyDescent="0.35">
      <c r="B12" s="15" t="s">
        <v>54</v>
      </c>
      <c r="C12" s="16">
        <v>26.6</v>
      </c>
      <c r="D12" s="14">
        <v>15.3</v>
      </c>
      <c r="E12" s="16">
        <v>18.100000000000001</v>
      </c>
    </row>
    <row r="13" spans="2:5" x14ac:dyDescent="0.35">
      <c r="B13" s="15" t="s">
        <v>55</v>
      </c>
      <c r="C13" s="16">
        <v>5.8</v>
      </c>
      <c r="D13" s="14">
        <v>11.9</v>
      </c>
      <c r="E13" s="16">
        <v>17.399999999999999</v>
      </c>
    </row>
  </sheetData>
  <mergeCells count="1">
    <mergeCell ref="C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Mahnomen</vt:lpstr>
      <vt:lpstr>OverweightT</vt:lpstr>
      <vt:lpstr>Overweight2013</vt:lpstr>
      <vt:lpstr>ObeseT</vt:lpstr>
      <vt:lpstr>Obese2013</vt:lpstr>
      <vt:lpstr>Weekly_PAT</vt:lpstr>
      <vt:lpstr>Weekly_PA</vt:lpstr>
      <vt:lpstr>FnV_T</vt:lpstr>
      <vt:lpstr>FnV</vt:lpstr>
      <vt:lpstr>Tobacco30T</vt:lpstr>
      <vt:lpstr>Tobacco30</vt:lpstr>
      <vt:lpstr>Smokeless30T</vt:lpstr>
      <vt:lpstr>Smokelss30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Gkruger</dc:creator>
  <cp:lastModifiedBy>Gkruger</cp:lastModifiedBy>
  <dcterms:created xsi:type="dcterms:W3CDTF">2014-03-31T18:19:30Z</dcterms:created>
  <dcterms:modified xsi:type="dcterms:W3CDTF">2014-04-01T20:13:45Z</dcterms:modified>
</cp:coreProperties>
</file>